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8685" tabRatio="836"/>
  </bookViews>
  <sheets>
    <sheet name="2017_ICONSTEM_CONF PUBLIC" sheetId="7" r:id="rId1"/>
    <sheet name="2014-TIL DATE ANNEX &amp; NON ANNE" sheetId="2" r:id="rId2"/>
    <sheet name="2014 - 2015 ANNEX JOURN" sheetId="3" r:id="rId3"/>
    <sheet name="2015 - 2016 ANNEX JOURN" sheetId="4" r:id="rId4"/>
    <sheet name="2016 - 2017 ANNEX JOURN" sheetId="5" r:id="rId5"/>
    <sheet name="2017 - 2018 ANNEX JOURN" sheetId="6" r:id="rId6"/>
    <sheet name="2016-2017 &amp; 17-18" sheetId="8" r:id="rId7"/>
  </sheets>
  <definedNames>
    <definedName name="_xlnm.Print_Area" localSheetId="1">'2014-TIL DATE ANNEX &amp; NON ANNE'!$A$1:$M$59</definedName>
  </definedNames>
  <calcPr calcId="145621"/>
</workbook>
</file>

<file path=xl/calcChain.xml><?xml version="1.0" encoding="utf-8"?>
<calcChain xmlns="http://schemas.openxmlformats.org/spreadsheetml/2006/main">
  <c r="M56" i="2"/>
</calcChain>
</file>

<file path=xl/sharedStrings.xml><?xml version="1.0" encoding="utf-8"?>
<sst xmlns="http://schemas.openxmlformats.org/spreadsheetml/2006/main" count="1055" uniqueCount="310">
  <si>
    <t>JEPPIAAR ENGINEERING COLLEGE</t>
  </si>
  <si>
    <t>Increased efficiency solar PV panel using integrated techniques</t>
  </si>
  <si>
    <t>Journal of Chemical and Pharmaceutical Sciences</t>
  </si>
  <si>
    <t>Annexure  II</t>
  </si>
  <si>
    <t>Energy improvement in solar PV tracking systems</t>
  </si>
  <si>
    <t>MEMS based Epilepsy detection using Virtual Instrumentation</t>
  </si>
  <si>
    <t>Comparison of bridgeless CUK converter for power factor correction in led using soft switching technique</t>
  </si>
  <si>
    <t>Special Issue 10,PP-56-60, July 2015</t>
  </si>
  <si>
    <t>Face recognition using image processing for visuallychallenged</t>
  </si>
  <si>
    <t>Iris recognition based voting system</t>
  </si>
  <si>
    <t>Special Issue 10,PP-39-43, July 2015</t>
  </si>
  <si>
    <t xml:space="preserve">Comparative Study of PID, IMC&amp; IMC based PID Controller for Pressure Process </t>
  </si>
  <si>
    <t>Special Issue 10,PP-32-38 July 2015</t>
  </si>
  <si>
    <t>PLC Based Autonomous Automatic Guided Vehicle for Material Handling</t>
  </si>
  <si>
    <t>International Journal of Science and Innovative Engineering &amp; Technology</t>
  </si>
  <si>
    <t>Vol. 2, no. May 2015.</t>
  </si>
  <si>
    <t>A Novel CNFET Technology Based 3 Bit Flash ADC for Low-Voltage High Speed SoC Application</t>
  </si>
  <si>
    <t>JEPPIAAAR ENGINEERING COLLEGE</t>
  </si>
  <si>
    <t>SL.NO</t>
  </si>
  <si>
    <t>NAME OF THE STAFF</t>
  </si>
  <si>
    <t>TITLE</t>
  </si>
  <si>
    <t>NAME OF THE JOURNAL</t>
  </si>
  <si>
    <t>ISSN NO.</t>
  </si>
  <si>
    <t>PAPER COUNT</t>
  </si>
  <si>
    <t>Dr.G.SATHIYABAMA</t>
  </si>
  <si>
    <t>A SURVEY ON PROFICIENT IMAGE FUSION APPORACH FOR MEDICAL RELEVANCE</t>
  </si>
  <si>
    <t>INTERNATIONAL JOURNAL OF APPLIED ENGINEERING RESEARCH</t>
  </si>
  <si>
    <t>Vol 10, No 4, pp. 3486-3489, 2015.</t>
  </si>
  <si>
    <t>Annexure II</t>
  </si>
  <si>
    <t>DEVELOPMENT OF COMMUNICATION DEVICE FOR BLIND DEAF PEOPLE: MOBILE LORM GLOVE</t>
  </si>
  <si>
    <t>JOURNAL OF CHEMICAL AND PHARMACEUTICAL SCIENCES</t>
  </si>
  <si>
    <t>SPECIAL ISSUE : 8 (2015), PP-143-146.</t>
  </si>
  <si>
    <t>WIRELESS POWER TRANSMISSION FROM UAV TO GROUND LOAD USING IMAGE PROCESSING TECHNIQUE</t>
  </si>
  <si>
    <t>SPECIAL ISSUE 9: (2015), PP-312-314.</t>
  </si>
  <si>
    <t>A SURVEY ON INSTRUMENTATION AMPLIFIERS USED FOR BIOMEDICAL APPLICATION</t>
  </si>
  <si>
    <t>International Journal of Advanced Research in Electrical, Electronics and Instrumentation Engineering</t>
  </si>
  <si>
    <t>Vol. 4, No 3, March 2015.</t>
  </si>
  <si>
    <t>Nill</t>
  </si>
  <si>
    <t>1224-1231</t>
  </si>
  <si>
    <t>Mrs. SUDHA RAJAYOGAN</t>
  </si>
  <si>
    <t>vol 8. Issue 2, PP-454-458,June  2015</t>
  </si>
  <si>
    <t xml:space="preserve"> Special Issue 10,PP-52-55, July 2015</t>
  </si>
  <si>
    <t>PHOTO VOLTAIC DRIVEN SWITCHED CAPACITOR MULTILEVEL INVERTER WITH SELF VOLTAGE BALANCING</t>
  </si>
  <si>
    <t>Vol 10, No 4), pp. 3604-3607, 2015.</t>
  </si>
  <si>
    <t>ENERGY UP GRADATION USING SOLAR PV TRACKER TECHNIQUES</t>
  </si>
  <si>
    <t>SPECIAL ISSUE 9: (2015), PP-353-356.</t>
  </si>
  <si>
    <t>BUILDING MANAGEMENT SYSTEM USING PLC AND SCADA</t>
  </si>
  <si>
    <t>SPECIAL ISSUE : 9 (2015), PP-328-330.</t>
  </si>
  <si>
    <t>vol 8. Issue 2, PP-459-462,June  2015</t>
  </si>
  <si>
    <t>DESIGN OF AN AUTOMIZED MICRO AERIAL VEHICLE (MAV) FOR SURVILLANCE ON LAND, AIR AND IN WATER</t>
  </si>
  <si>
    <t xml:space="preserve">SPECIAL ISSUE : 8 (2015) PP-120-125 </t>
  </si>
  <si>
    <t>DESIGNING ON AUTOMIZED MAV (MICRO AERIAL VEHICLE) FOR DEPTH DETERMINATION IN SEA</t>
  </si>
  <si>
    <t>Int. Journal on Recent Researches In Science, Engineering &amp; Technology</t>
  </si>
  <si>
    <t>Vol. 3, No 4, April 2015.</t>
  </si>
  <si>
    <t>2347-6729</t>
  </si>
  <si>
    <t>OPERATION OF INDUCTION MOTOR USING FOUR SWITCH THREE PHASE INVERTER USING PWM TECHNIQUE</t>
  </si>
  <si>
    <t>DETECTION OF DAMAGES IN BRICKS USING IR SENSOR</t>
  </si>
  <si>
    <t>NILL</t>
  </si>
  <si>
    <t>Ms.K.AMBIKA</t>
  </si>
  <si>
    <t>Power Generation Using Pressure from Road Side Vehicles and Piezoelectric Pressure Transducer and Inventor</t>
  </si>
  <si>
    <t>International journal of inovative research and development</t>
  </si>
  <si>
    <t xml:space="preserve"> Vol 4 Issue 3, pp.21-24, March, 2015.</t>
  </si>
  <si>
    <t xml:space="preserve"> 2278 – 0211</t>
  </si>
  <si>
    <t>STUDY OF SECURE DATA HIDING IN AUDIO STEGANOGRAPHY USING LSB ALGORITHM</t>
  </si>
  <si>
    <t>Vol 9 , No. 25, pp. 8666-8669, 2014</t>
  </si>
  <si>
    <t xml:space="preserve"> Special Issue 10,PP-94-99, July 2015</t>
  </si>
  <si>
    <t>Ms.T.ELAKKIYA</t>
  </si>
  <si>
    <t>Comparative Study of Manual Lubrication and Automatic Lubrication</t>
  </si>
  <si>
    <t>Int. Journal of Engineering Research and Applications</t>
  </si>
  <si>
    <t>Vol. 5, No 2, pp.16-20, Feb 2015.</t>
  </si>
  <si>
    <t xml:space="preserve"> 2248-9622</t>
  </si>
  <si>
    <t xml:space="preserve"> Special Issue 10,PP-44-51, July 2015</t>
  </si>
  <si>
    <t>COMPARITIVE STUDY OF LOW POWER LOW AREA BYPASS MULTIPLIERS FOR SIGNAL PROCESSING APPLICATIONS</t>
  </si>
  <si>
    <t>Vol. 5, No 1, pp.95-98, JAN 2015.</t>
  </si>
  <si>
    <t>Ternary Flip-Flops Based on Emerging Sub-32 nm Technology Nodes</t>
  </si>
  <si>
    <t>Journal of
Low Power Electronics</t>
  </si>
  <si>
    <t>Vol. 10, 1–15, 2014</t>
  </si>
  <si>
    <t xml:space="preserve">LOW POWER HIGH SPEED CNFET BASED 3 INPUT XOR FUNCTION AND APPLICATION </t>
  </si>
  <si>
    <t>Vol 9 , No. 24, pp. 27523-27536, 2014.</t>
  </si>
  <si>
    <t>Automatic
zari thread counting and control system 
for handloom weavers</t>
  </si>
  <si>
    <t xml:space="preserve"> International Journal of Engineering Research in Africa</t>
  </si>
  <si>
    <t xml:space="preserve">Multi stage interleaved voltage quadrupler Dc-Dc converter with minimum Conduction Loss </t>
  </si>
  <si>
    <t>vol 8. Issue 2, PP-180-185,June  2015</t>
  </si>
  <si>
    <t>WIRELESS HOME AUTOMATION SYSTEM USING ZIGBEE</t>
  </si>
  <si>
    <t>Int. Journal of Scientific &amp; Engineering Research</t>
  </si>
  <si>
    <t>Vol. 8, No 12, pp.133-138, Dec 2014</t>
  </si>
  <si>
    <t>TOTAL</t>
  </si>
  <si>
    <t>R&amp;D CELL</t>
  </si>
  <si>
    <r>
      <t xml:space="preserve">JOURNAL PUBLICATION DETAILS    -  ACADEMIC YEAR: </t>
    </r>
    <r>
      <rPr>
        <b/>
        <u/>
        <sz val="16"/>
        <color rgb="FF002060"/>
        <rFont val="Times New Roman"/>
        <family val="1"/>
      </rPr>
      <t>2014 - 2015</t>
    </r>
  </si>
  <si>
    <r>
      <t xml:space="preserve">Note: </t>
    </r>
    <r>
      <rPr>
        <sz val="12"/>
        <color rgb="FF002060"/>
        <rFont val="Times New Roman"/>
        <family val="1"/>
      </rPr>
      <t>1.</t>
    </r>
    <r>
      <rPr>
        <sz val="12"/>
        <color rgb="FFFF0000"/>
        <rFont val="Times New Roman"/>
        <family val="1"/>
      </rPr>
      <t xml:space="preserve"> Please highlight (Underline) our college staff name in Authors list   </t>
    </r>
    <r>
      <rPr>
        <sz val="12"/>
        <color rgb="FF002060"/>
        <rFont val="Times New Roman"/>
        <family val="1"/>
      </rPr>
      <t>2.</t>
    </r>
    <r>
      <rPr>
        <sz val="12"/>
        <color rgb="FFFF0000"/>
        <rFont val="Times New Roman"/>
        <family val="1"/>
      </rPr>
      <t xml:space="preserve"> Strictly follow Date format in D.O.J  </t>
    </r>
    <r>
      <rPr>
        <sz val="12"/>
        <color theme="3" tint="-0.499984740745262"/>
        <rFont val="Times New Roman"/>
        <family val="1"/>
      </rPr>
      <t xml:space="preserve">3. </t>
    </r>
    <r>
      <rPr>
        <sz val="12"/>
        <color rgb="FFFF0000"/>
        <rFont val="Times New Roman"/>
        <family val="1"/>
      </rPr>
      <t xml:space="preserve">Choose from Drop down list, wherever applicable. </t>
    </r>
    <r>
      <rPr>
        <sz val="12"/>
        <color theme="3" tint="-0.499984740745262"/>
        <rFont val="Times New Roman"/>
        <family val="1"/>
      </rPr>
      <t xml:space="preserve">4. </t>
    </r>
    <r>
      <rPr>
        <sz val="12"/>
        <color rgb="FFFF0000"/>
        <rFont val="Times New Roman"/>
        <family val="1"/>
      </rPr>
      <t xml:space="preserve">IEEE Conference and other conference proceedings should not be included. </t>
    </r>
  </si>
  <si>
    <t>Sno</t>
  </si>
  <si>
    <t>EMPID</t>
  </si>
  <si>
    <t>Name of the Faculty</t>
  </si>
  <si>
    <t>Designation</t>
  </si>
  <si>
    <r>
      <t xml:space="preserve">Date of Joining </t>
    </r>
    <r>
      <rPr>
        <b/>
        <sz val="10"/>
        <color rgb="FFFF0000"/>
        <rFont val="Times New Roman"/>
        <family val="1"/>
      </rPr>
      <t>(MM/DD/YYYY)</t>
    </r>
  </si>
  <si>
    <t>ANNA UNIVERSITY ANNEXURE JOURNALS</t>
  </si>
  <si>
    <t>IEEE JOURNALS</t>
  </si>
  <si>
    <t>ELSEVIER JOURNALS</t>
  </si>
  <si>
    <t>SPRINGER JOURNALS</t>
  </si>
  <si>
    <t>SCOPUS INDEXED  JOURNALS</t>
  </si>
  <si>
    <t>S.No</t>
  </si>
  <si>
    <t>Names of all Authors in actual order</t>
  </si>
  <si>
    <t>AFFILIATION (JEC / OTHERS)</t>
  </si>
  <si>
    <t>Month</t>
  </si>
  <si>
    <t>Year</t>
  </si>
  <si>
    <t>Publication Title</t>
  </si>
  <si>
    <t>Journal Name</t>
  </si>
  <si>
    <t>Impact Factor</t>
  </si>
  <si>
    <t>Vol / Issue</t>
  </si>
  <si>
    <t>Page Nos          From            To</t>
  </si>
  <si>
    <t>Ms.V.JEYALAKSHMI DEVI</t>
  </si>
  <si>
    <t>ASST. PROF</t>
  </si>
  <si>
    <t>Mrs V.JEYALAKSHMI DEVI.V, Mrs.R.SASIKALA</t>
  </si>
  <si>
    <t>JEC</t>
  </si>
  <si>
    <t>MAR</t>
  </si>
  <si>
    <t>8\Special issue</t>
  </si>
  <si>
    <t>Ms.P.SHUNMUGAKANI</t>
  </si>
  <si>
    <t>Mrs P SHUNMUGAKANI</t>
  </si>
  <si>
    <t>OCT</t>
  </si>
  <si>
    <t>10\4</t>
  </si>
  <si>
    <t>MAY</t>
  </si>
  <si>
    <t>9\Special issue</t>
  </si>
  <si>
    <t>Mrs P SHUNMUGAKANI &amp; SUDHA RAJAYOGAN</t>
  </si>
  <si>
    <t>Ms.V.DEVISUDHA</t>
  </si>
  <si>
    <t>Dr.G.SATHIYABAMA, Mrs.V.DEVISUDHA</t>
  </si>
  <si>
    <t>Ms.R.SASIKALA</t>
  </si>
  <si>
    <t>Mrs. R SASIKALA</t>
  </si>
  <si>
    <t>9\25</t>
  </si>
  <si>
    <t>Ms.K.REVATHI</t>
  </si>
  <si>
    <r>
      <t xml:space="preserve">Mrs </t>
    </r>
    <r>
      <rPr>
        <u/>
        <sz val="12"/>
        <color rgb="FF002060"/>
        <rFont val="Times New Roman"/>
        <family val="1"/>
      </rPr>
      <t>K REVATHI</t>
    </r>
    <r>
      <rPr>
        <sz val="12"/>
        <color rgb="FF002060"/>
        <rFont val="Times New Roman"/>
        <family val="1"/>
      </rPr>
      <t>, Dr G SATHIYABAMA &amp; Mrs J NITHYA</t>
    </r>
  </si>
  <si>
    <t xml:space="preserve">Dr.P.A.GOWRI SANKAR </t>
  </si>
  <si>
    <r>
      <rPr>
        <u/>
        <sz val="12"/>
        <color rgb="FF002060"/>
        <rFont val="Times New Roman"/>
        <family val="1"/>
      </rPr>
      <t>P.A.GOWRI SANKAR</t>
    </r>
    <r>
      <rPr>
        <sz val="12"/>
        <color rgb="FF002060"/>
        <rFont val="Times New Roman"/>
        <family val="1"/>
      </rPr>
      <t xml:space="preserve"> &amp; </t>
    </r>
    <r>
      <rPr>
        <sz val="11"/>
        <color theme="1"/>
        <rFont val="Times New Roman"/>
        <family val="1"/>
      </rPr>
      <t>Dr. K. UDHAYKUMAR</t>
    </r>
  </si>
  <si>
    <t>TERNARY FLIP-FLOPS BASED ON EMERGING SUB-32 NM TECHNOLOGY NODES</t>
  </si>
  <si>
    <t>JOURNAL OF LOW POWER ELECTRONICS</t>
  </si>
  <si>
    <t xml:space="preserve">P.A.GOWRI SANKAR </t>
  </si>
  <si>
    <t>9\24</t>
  </si>
  <si>
    <r>
      <t xml:space="preserve">JOURNAL PUBLICATION DETAILS    -  ACADEMIC YEAR: </t>
    </r>
    <r>
      <rPr>
        <b/>
        <u/>
        <sz val="16"/>
        <color rgb="FF002060"/>
        <rFont val="Times New Roman"/>
        <family val="1"/>
      </rPr>
      <t>2015 - 2016</t>
    </r>
  </si>
  <si>
    <t>JUN</t>
  </si>
  <si>
    <t>ENERGY IMPROVEMENT IN SOLAR PV TRACKING SYSTEMS</t>
  </si>
  <si>
    <t>8\2</t>
  </si>
  <si>
    <t xml:space="preserve">MS  SUDHA RAJAYOGAN  &amp; Ms P.SHUNMUGAKANI  </t>
  </si>
  <si>
    <t>JUL</t>
  </si>
  <si>
    <t>MEMS BASED EPILEPSY DETECTION USING VIRTUAL INSTRUMENTATION</t>
  </si>
  <si>
    <t>10\ Special Issue</t>
  </si>
  <si>
    <t>COMPARISON OF BRIDGELESS CUK CONVERTER FOR POWER FACTOR CORRECTION IN LED USING SOFT SWITCHING TECHNIQUE</t>
  </si>
  <si>
    <t>AUDITORY GUIDE FOR THE VISUALLY CHALLENGED</t>
  </si>
  <si>
    <t>FACE RECOGNITION USING IMAGE PROCESSING FOR VISUALLYCHALLENGED</t>
  </si>
  <si>
    <t>COMPARATIVE STUDY OF PID, IMC&amp; IMC BASED PID CONTROLLER FOR PRESSURE PROCESS</t>
  </si>
  <si>
    <t>Ms.J.NITHYA</t>
  </si>
  <si>
    <t>IRIS RECOGNITION BASED VOTING SYSTEM</t>
  </si>
  <si>
    <t>AUTOMATIC ZARI THREAD COUNTING AND CONTROL SYSTEM FOR HANDLOOM WEAVERS</t>
  </si>
  <si>
    <t xml:space="preserve"> Mr.R.VIVEK KRISHNA</t>
  </si>
  <si>
    <t xml:space="preserve">Mr C.KALANITHI &amp; Mr R.VIVEK KRISHNA </t>
  </si>
  <si>
    <t>MULTI STAGE INTERLEAVED VOLTAGE QUADRUPLER DC-DC CONVERTER WITH MINIMUM</t>
  </si>
  <si>
    <r>
      <t xml:space="preserve">JOURNAL PUBLICATION DETAILS    -  ACADEMIC YEAR: </t>
    </r>
    <r>
      <rPr>
        <b/>
        <u/>
        <sz val="16"/>
        <color rgb="FF002060"/>
        <rFont val="Times New Roman"/>
        <family val="1"/>
      </rPr>
      <t>2016 - 2017</t>
    </r>
  </si>
  <si>
    <t xml:space="preserve">Dr.PA.GOWRI SANKAR </t>
  </si>
  <si>
    <t>A NOVEL CNFET TECHNOLOGY BASED 3 BIT FLASH ADC FOR LOW-VOLTAGE HIGH SPEED SOC APPLICATION</t>
  </si>
  <si>
    <t>INTERNATIONAL JOURNAL OF ENGINEERING RESEARCH IN AFRICA</t>
  </si>
  <si>
    <t>Mr.S. BENJAMIN ARUL</t>
  </si>
  <si>
    <t>ANFIS BASED ROAD ACCIDENT PREDICTION AND DETECTION BY ANALYZING AND TRACKING VEHICULAR MOVEMENT</t>
  </si>
  <si>
    <t>9\4</t>
  </si>
  <si>
    <t>Ms.J.NITHYA &amp; Ms. V. DEVISUDHA</t>
  </si>
  <si>
    <t xml:space="preserve">DESIGN OF MULTIPLIER LESS CIRCUIT FOR IMAGE COMPRESSION USING DCT </t>
  </si>
  <si>
    <t xml:space="preserve">Dr P.A. GOWRISANKAR </t>
  </si>
  <si>
    <t>Vol. 19, pp. 19-36, OCT 2016</t>
  </si>
  <si>
    <t>DESIGN OF MULTIPLIER LESS CIRCUIT FOR IMAGE COMPRESSION USING DCT</t>
  </si>
  <si>
    <t>Vol. 9, No 4, pp.95-98, JAN 2015.</t>
  </si>
  <si>
    <t>2448 - 2452</t>
  </si>
  <si>
    <t>HOD / EIE</t>
  </si>
  <si>
    <t>Electronics properties of ZnSe nanotube with substitutional impurity atoms - A first-principles investigation’</t>
  </si>
  <si>
    <t>Materials Today</t>
  </si>
  <si>
    <t>ACCEPTED FOR PUBLICATION 2017, OCT 2017</t>
  </si>
  <si>
    <t>MATERIAL TODAY</t>
  </si>
  <si>
    <t>PRESS</t>
  </si>
  <si>
    <t>Auditory Guide for the Visually Challenged</t>
  </si>
  <si>
    <t>MEMS based Epilepsy Detection Using Virtual Instrumentation</t>
  </si>
  <si>
    <t>Mr.G. KALAISELVAN</t>
  </si>
  <si>
    <t>Dr. S. SELLA KUMAR</t>
  </si>
  <si>
    <t>Mr. R. ARUN RAJESH</t>
  </si>
  <si>
    <t>ACADEMIC YEAR</t>
  </si>
  <si>
    <t>(2014-2015)</t>
  </si>
  <si>
    <t>(2015-2016)</t>
  </si>
  <si>
    <t>(2016-2017)</t>
  </si>
  <si>
    <t>(2017-2018)</t>
  </si>
  <si>
    <t>VOL / ISSUE / PP / MONTH / YEAR</t>
  </si>
  <si>
    <t>ANNEXURE I/II / SCOPUS</t>
  </si>
  <si>
    <t>SCOPUS</t>
  </si>
  <si>
    <t>DEPARTMENT OF ___EIE______________________________</t>
  </si>
  <si>
    <t>DEPARTMENT OF __EIE_______________________________</t>
  </si>
  <si>
    <r>
      <t xml:space="preserve">JOURNAL PUBLICATION DETAILS    -  ACADEMIC YEAR: </t>
    </r>
    <r>
      <rPr>
        <b/>
        <u/>
        <sz val="16"/>
        <color rgb="FF002060"/>
        <rFont val="Times New Roman"/>
        <family val="1"/>
      </rPr>
      <t>2017 - 2018</t>
    </r>
  </si>
  <si>
    <t>MOBILE NUMBER</t>
  </si>
  <si>
    <t>EMPLOYEE ID</t>
  </si>
  <si>
    <t>D0J</t>
  </si>
  <si>
    <t>DESIGNATION</t>
  </si>
  <si>
    <t>(ANNEXURE &amp; NON-ANNEXURE JOURNAL)</t>
  </si>
  <si>
    <t>DEPARTMENT OF ELECTRONICS &amp; INSTRUMENTATION ENGINEERING</t>
  </si>
  <si>
    <t>STAFF PUBLICATION LIST - CONSALIDATED JOURNAL PUBLICATION YEAR 2014 - 2018 MARCH</t>
  </si>
  <si>
    <t>S.NO</t>
  </si>
  <si>
    <t>Paper ID</t>
  </si>
  <si>
    <t>Source Filename</t>
  </si>
  <si>
    <t>AUTHOR</t>
  </si>
  <si>
    <t>PAGE NO.</t>
  </si>
  <si>
    <t>PID4762295</t>
  </si>
  <si>
    <t>SEDISCEI011</t>
  </si>
  <si>
    <t>PERFORMANCE EVALUATION OF EMBEDDED COLOR QR CODES ON LOGOS</t>
  </si>
  <si>
    <t>Nandhini.S</t>
  </si>
  <si>
    <t>1009 - 1014</t>
  </si>
  <si>
    <t>PID4762317</t>
  </si>
  <si>
    <t>SEDISCEI037</t>
  </si>
  <si>
    <t>ARTIFICIAL CARDIAC PACEMAKER</t>
  </si>
  <si>
    <t xml:space="preserve">Jeyalakshmi Devi.V </t>
  </si>
  <si>
    <t>1015 -1017</t>
  </si>
  <si>
    <t>PID4762309</t>
  </si>
  <si>
    <t>SEDISCEI024</t>
  </si>
  <si>
    <t>WEARABLE SAFETY WRISTBAND DEVICE FOR ELDERLY HEALTH MONITORING WITH FALL DETECT AND HEART ATTACK ALARM</t>
  </si>
  <si>
    <t>T.Elakkiya</t>
  </si>
  <si>
    <t>1018 - 1022</t>
  </si>
  <si>
    <t>PID4762305</t>
  </si>
  <si>
    <t>SEDISCEI015</t>
  </si>
  <si>
    <t>DESIGN OF MULTI-VALUED TERNARY LOGIC GATES BASED ON EMERGING SUB-32NM TECHNOLOGY</t>
  </si>
  <si>
    <t>Dr. P.A. Gowri Sankar</t>
  </si>
  <si>
    <t>1023 - 1031</t>
  </si>
  <si>
    <t>PID4762323</t>
  </si>
  <si>
    <t>SEDISCEI053</t>
  </si>
  <si>
    <t>GENDER IDENTIFICATION WITH FINGERPRINT USING MATLAB</t>
  </si>
  <si>
    <t xml:space="preserve">Nandhini.S, R.Vivek Krishna </t>
  </si>
  <si>
    <t>1036 - 1040</t>
  </si>
  <si>
    <t>PID4762315</t>
  </si>
  <si>
    <t>SEDISCEI030</t>
  </si>
  <si>
    <t>CHARACTERIZATION OF HIGHLY CURVED HUMAN CHROMOSOMES FOR KARYOTYPING</t>
  </si>
  <si>
    <t xml:space="preserve">B.Dhivyapriya </t>
  </si>
  <si>
    <t>1041-1049</t>
  </si>
  <si>
    <t>PID4762489</t>
  </si>
  <si>
    <t>SEDISCEI023</t>
  </si>
  <si>
    <t>PHOTOSYNTHESIS FUEL BASED CELL</t>
  </si>
  <si>
    <t>Devi sudha.V</t>
  </si>
  <si>
    <t>1054-1056</t>
  </si>
  <si>
    <t>PID4762603</t>
  </si>
  <si>
    <t>SEDISCEI058</t>
  </si>
  <si>
    <t>S.BENJAMIN ARUL</t>
  </si>
  <si>
    <t>1061-1065</t>
  </si>
  <si>
    <t>PID4762599</t>
  </si>
  <si>
    <t>SEDISCEI051</t>
  </si>
  <si>
    <t>IMPROVEMENT IN DYNAMIC RESPONSE OF QUASI Z SOURCE INVERTER FED INDUCTION MOTOR USING FRACTIONAL ORDER PID CONTROLLER</t>
  </si>
  <si>
    <t>P. Shunmugakani</t>
  </si>
  <si>
    <t>1067-1071</t>
  </si>
  <si>
    <t>PID4762669</t>
  </si>
  <si>
    <t>SEDISCEI012</t>
  </si>
  <si>
    <t>NAVIGATIONAL AIDING SYSTEM FOR VISUALLY IMPAIRED</t>
  </si>
  <si>
    <t>M.Micheal Priyanka,M.Michael Dharsana</t>
  </si>
  <si>
    <t>1072-1075</t>
  </si>
  <si>
    <t>PID4763673</t>
  </si>
  <si>
    <t>SEDISCEI061</t>
  </si>
  <si>
    <t>DESIGN OF SUPERHEATED STEAM TEMPERATURE CONTROL USING FUZZY LOGIC CONTROLLER</t>
  </si>
  <si>
    <t>V.VIJAYALAKSHMI</t>
  </si>
  <si>
    <t>1076-1084</t>
  </si>
  <si>
    <t xml:space="preserve">Mr.S. BENJAMIN ARUL      </t>
  </si>
  <si>
    <t>Mr.R.VIVEK KRISHNA</t>
  </si>
  <si>
    <t>Ms.B.DHIVYA PRIYA</t>
  </si>
  <si>
    <t>Ms.M. MICHAEL PRIYANKA</t>
  </si>
  <si>
    <t>Mr.K. JAYARAMAN</t>
  </si>
  <si>
    <t>Mr.R.ARUN RAJESH</t>
  </si>
  <si>
    <t>Ms.G.ATCHAYA</t>
  </si>
  <si>
    <t>Ms.V. VIJAYALAKSHMI</t>
  </si>
  <si>
    <t>Ms.S. NANDHINI</t>
  </si>
  <si>
    <t>Mr.M. SIRANJEEVI</t>
  </si>
  <si>
    <t>NAME OF THE CONFERENCE</t>
  </si>
  <si>
    <t>MONTH / YEAR</t>
  </si>
  <si>
    <t>IEEE XPLORE</t>
  </si>
  <si>
    <t>PROCEEDING TYPE</t>
  </si>
  <si>
    <t>ICONSTEM 2017</t>
  </si>
  <si>
    <t>INTERNATION E PUBLICATION</t>
  </si>
  <si>
    <t>Ms. M. DEVI</t>
  </si>
  <si>
    <t>NCGET-2017</t>
  </si>
  <si>
    <t>NIL</t>
  </si>
  <si>
    <t>Vol 9 , No. 25, pp. , 2014</t>
  </si>
  <si>
    <t>2349-8552</t>
  </si>
  <si>
    <t>0973-9769</t>
  </si>
  <si>
    <t>1546-2005</t>
  </si>
  <si>
    <t>1663-4152</t>
  </si>
  <si>
    <t>2214-7853</t>
  </si>
  <si>
    <t>14/07/2004</t>
  </si>
  <si>
    <t>Performance Evaluation of PV Interfaced Z-Source-Network-Based Shunt Active Power Filter</t>
  </si>
  <si>
    <t xml:space="preserve">JOURNAL OF TESTING AND EVALUATION </t>
  </si>
  <si>
    <t>Vol., No. 6 November 2017</t>
  </si>
  <si>
    <t>0090-3973</t>
  </si>
  <si>
    <t>Annex I</t>
  </si>
  <si>
    <t>Automation and Accident Reporting Using ARM Processor
in Bikes</t>
  </si>
  <si>
    <t>International Journal for Research and Development in Engineering (IJRDE)</t>
  </si>
  <si>
    <t>2279-0500</t>
  </si>
  <si>
    <t>Special Issue: pp- 425-429</t>
  </si>
  <si>
    <t>STAFF PUBLICATION LIST - CONSALIDATED JOURNAL PUBLICATION YEAR 2016 - 2017 &amp; 2017 - 2018</t>
  </si>
  <si>
    <t>24/08/2016</t>
  </si>
  <si>
    <t>26/09/2016</t>
  </si>
  <si>
    <t>PERFORMANCE EVALUATION OF PV INTERFACED Z-SOURCE-NETWORK-BASED SHUNT ACTIVE POWER FILTER</t>
  </si>
  <si>
    <t>ELECTRONICS PROPERTIES OF ZNSE NANOTUBE WITH SUBSTITUTIONAL IMPURITY ATOMS - A FIRST-PRINCIPLES INVESTIGATION’</t>
  </si>
  <si>
    <t>Vol. 5, No 1, pp.95-98, DEC 2016.</t>
  </si>
  <si>
    <t>STAFF CONFERENCE PUBLICATION LIST - ICONSTEM (2017 - 2018)</t>
  </si>
  <si>
    <t>2017 -2018</t>
  </si>
  <si>
    <t>UNDERWATER PARAMETER MONITORING USING LI-FI TECHNOLOGY</t>
  </si>
  <si>
    <t>INTERLEAVED OPERATION OF SEPIC AND FLY- BACK CONVERTOR FOR POWER FACTOR CORRECTION IN LED APPLICATION</t>
  </si>
  <si>
    <t>AN EFFICIENT ALGORITHM TO ANALYSE ECG, EMG, ERG WAVE FORM OF DIABETICS PATIENT</t>
  </si>
  <si>
    <t>AUDIO STEGNOGRAPHY USING REVERSIBLE LSB</t>
  </si>
  <si>
    <t>AUDIO STEGNOGRAPHY USING SNR COMPARISION</t>
  </si>
  <si>
    <t>INTELLIGENT FLOW METER USING SWARM INTELLIGENCE</t>
  </si>
  <si>
    <t>DIGITAL PID CONTROL SYSTEM FOR DC SERVO MOTOR USING VHDL CODE</t>
  </si>
  <si>
    <t>ADVANCE CONTROL OF LEVEL PROCESS USING PID CONTROLLER</t>
  </si>
  <si>
    <t>AN EXTRAORDINARY PERCEPTIVE ULTRA LOW POWER APPROACH FOR LOGIC DEVICE OPERATING IN SUBTHERSHOLD VOLTAGE</t>
  </si>
  <si>
    <t>REAL LIFE AUTOMATED INSTRUMENTATION SYSTEM FOR TESTING FLOW RATE</t>
  </si>
  <si>
    <t>TRANSGRESSION AND PRESERVATION SYSTEM FOR COAL CONVEYOR IN THERMAL POWER PLANT BY PLC</t>
  </si>
</sst>
</file>

<file path=xl/styles.xml><?xml version="1.0" encoding="utf-8"?>
<styleSheet xmlns="http://schemas.openxmlformats.org/spreadsheetml/2006/main">
  <numFmts count="2">
    <numFmt numFmtId="164" formatCode="0_);[Red]\(0\)"/>
    <numFmt numFmtId="165" formatCode="mm/dd/yyyy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libri Light"/>
      <family val="1"/>
      <scheme val="major"/>
    </font>
    <font>
      <sz val="11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16"/>
      <color rgb="FF002060"/>
      <name val="Times New Roman"/>
      <family val="1"/>
    </font>
    <font>
      <b/>
      <u/>
      <sz val="16"/>
      <color rgb="FF002060"/>
      <name val="Times New Roman"/>
      <family val="1"/>
    </font>
    <font>
      <sz val="12"/>
      <color rgb="FFFF0000"/>
      <name val="Times New Roman"/>
      <family val="1"/>
    </font>
    <font>
      <sz val="12"/>
      <color rgb="FF002060"/>
      <name val="Times New Roman"/>
      <family val="1"/>
    </font>
    <font>
      <sz val="12"/>
      <color theme="3" tint="-0.499984740745262"/>
      <name val="Times New Roman"/>
      <family val="1"/>
    </font>
    <font>
      <b/>
      <sz val="12"/>
      <color theme="6" tint="-0.499984740745262"/>
      <name val="Times New Roman"/>
      <family val="1"/>
    </font>
    <font>
      <b/>
      <sz val="10"/>
      <color theme="6" tint="-0.499984740745262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1"/>
      <color rgb="FF002060"/>
      <name val="Times New Roman"/>
      <family val="1"/>
    </font>
    <font>
      <sz val="10"/>
      <color rgb="FF002060"/>
      <name val="Times New Roman"/>
      <family val="1"/>
    </font>
    <font>
      <sz val="11"/>
      <color indexed="8"/>
      <name val="Times New Roman"/>
      <family val="1"/>
    </font>
    <font>
      <u/>
      <sz val="12"/>
      <color rgb="FF002060"/>
      <name val="Times New Roman"/>
      <family val="1"/>
    </font>
    <font>
      <b/>
      <sz val="1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6"/>
      <name val="Calibri Light"/>
      <family val="2"/>
      <scheme val="major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6"/>
      <name val="Calibri Light"/>
      <family val="1"/>
      <scheme val="major"/>
    </font>
    <font>
      <sz val="12"/>
      <name val="Calibri Light"/>
      <family val="2"/>
      <scheme val="major"/>
    </font>
    <font>
      <sz val="11"/>
      <color theme="1"/>
      <name val="Calibri Light"/>
      <scheme val="major"/>
    </font>
    <font>
      <b/>
      <sz val="11"/>
      <color theme="1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40" fillId="0" borderId="0"/>
  </cellStyleXfs>
  <cellXfs count="28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165" fontId="26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27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wrapText="1"/>
    </xf>
    <xf numFmtId="0" fontId="15" fillId="0" borderId="1" xfId="0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27" fillId="0" borderId="1" xfId="0" applyFont="1" applyBorder="1" applyAlignment="1"/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165" fontId="6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wrapText="1"/>
    </xf>
    <xf numFmtId="14" fontId="15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14" fontId="28" fillId="2" borderId="1" xfId="0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/>
    <xf numFmtId="0" fontId="8" fillId="0" borderId="5" xfId="0" applyFont="1" applyBorder="1" applyAlignment="1"/>
    <xf numFmtId="0" fontId="3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14" fontId="9" fillId="2" borderId="1" xfId="0" applyNumberFormat="1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9" fillId="0" borderId="1" xfId="0" applyFont="1" applyBorder="1" applyAlignment="1">
      <alignment horizontal="center" wrapText="1"/>
    </xf>
    <xf numFmtId="0" fontId="41" fillId="0" borderId="19" xfId="1" applyFont="1" applyFill="1" applyBorder="1" applyAlignment="1">
      <alignment horizontal="center" wrapText="1"/>
    </xf>
    <xf numFmtId="0" fontId="41" fillId="0" borderId="1" xfId="1" applyFont="1" applyFill="1" applyBorder="1" applyAlignment="1">
      <alignment horizont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center" vertical="center"/>
    </xf>
    <xf numFmtId="0" fontId="33" fillId="0" borderId="14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17" fontId="45" fillId="0" borderId="1" xfId="0" applyNumberFormat="1" applyFont="1" applyBorder="1" applyAlignment="1">
      <alignment horizontal="center" vertical="center" wrapText="1"/>
    </xf>
    <xf numFmtId="164" fontId="4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45" fillId="0" borderId="1" xfId="0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14" fontId="45" fillId="2" borderId="1" xfId="0" applyNumberFormat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64" fontId="45" fillId="2" borderId="1" xfId="0" applyNumberFormat="1" applyFont="1" applyFill="1" applyBorder="1" applyAlignment="1">
      <alignment horizontal="left" vertical="center" wrapText="1"/>
    </xf>
    <xf numFmtId="164" fontId="45" fillId="2" borderId="1" xfId="0" applyNumberFormat="1" applyFont="1" applyFill="1" applyBorder="1" applyAlignment="1">
      <alignment horizontal="center" vertical="center" wrapText="1"/>
    </xf>
    <xf numFmtId="14" fontId="45" fillId="0" borderId="1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46" fillId="0" borderId="19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17" fontId="45" fillId="0" borderId="3" xfId="0" applyNumberFormat="1" applyFont="1" applyBorder="1" applyAlignment="1">
      <alignment horizontal="center" vertical="center" wrapText="1"/>
    </xf>
    <xf numFmtId="17" fontId="45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45" fillId="2" borderId="3" xfId="0" applyNumberFormat="1" applyFont="1" applyFill="1" applyBorder="1" applyAlignment="1">
      <alignment horizontal="left" vertical="center" wrapText="1"/>
    </xf>
    <xf numFmtId="164" fontId="45" fillId="2" borderId="5" xfId="0" applyNumberFormat="1" applyFont="1" applyFill="1" applyBorder="1" applyAlignment="1">
      <alignment horizontal="left" vertical="center" wrapText="1"/>
    </xf>
    <xf numFmtId="0" fontId="45" fillId="0" borderId="3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5" fillId="2" borderId="3" xfId="0" applyFont="1" applyFill="1" applyBorder="1" applyAlignment="1">
      <alignment horizontal="left" vertical="center" wrapText="1"/>
    </xf>
    <xf numFmtId="0" fontId="45" fillId="2" borderId="5" xfId="0" applyFont="1" applyFill="1" applyBorder="1" applyAlignment="1">
      <alignment horizontal="left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4" fontId="9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left" vertical="center" wrapText="1"/>
    </xf>
    <xf numFmtId="164" fontId="9" fillId="2" borderId="5" xfId="0" applyNumberFormat="1" applyFont="1" applyFill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7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165" fontId="18" fillId="3" borderId="3" xfId="0" applyNumberFormat="1" applyFont="1" applyFill="1" applyBorder="1" applyAlignment="1">
      <alignment horizontal="center" vertical="center" wrapText="1"/>
    </xf>
    <xf numFmtId="165" fontId="18" fillId="3" borderId="5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8" fillId="3" borderId="3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view="pageBreakPreview" topLeftCell="A13" zoomScale="60" zoomScaleNormal="70" workbookViewId="0">
      <selection activeCell="K22" sqref="K22"/>
    </sheetView>
  </sheetViews>
  <sheetFormatPr defaultRowHeight="15"/>
  <cols>
    <col min="1" max="2" width="9.140625" style="112"/>
    <col min="3" max="3" width="31.85546875" style="140" bestFit="1" customWidth="1"/>
    <col min="4" max="4" width="21.5703125" style="112" customWidth="1"/>
    <col min="5" max="5" width="15.7109375" style="112" bestFit="1" customWidth="1"/>
    <col min="6" max="6" width="55" style="140" customWidth="1"/>
    <col min="7" max="7" width="15.7109375" style="112" customWidth="1"/>
    <col min="8" max="8" width="9.140625" style="112"/>
    <col min="9" max="9" width="16.5703125" style="112" bestFit="1" customWidth="1"/>
    <col min="10" max="10" width="19.7109375" style="112" bestFit="1" customWidth="1"/>
    <col min="11" max="12" width="8.85546875" style="112"/>
    <col min="13" max="16384" width="9.140625" style="112"/>
  </cols>
  <sheetData>
    <row r="1" spans="1:12" s="6" customFormat="1" ht="25.5">
      <c r="A1" s="194" t="s">
        <v>17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s="6" customFormat="1" ht="42.95" customHeight="1">
      <c r="A2" s="195" t="s">
        <v>195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s="6" customFormat="1" ht="35.1" customHeight="1">
      <c r="A3" s="195" t="s">
        <v>297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5" spans="1:12" ht="54.95" customHeight="1">
      <c r="A5" s="151" t="s">
        <v>18</v>
      </c>
      <c r="B5" s="9" t="s">
        <v>191</v>
      </c>
      <c r="C5" s="152" t="s">
        <v>19</v>
      </c>
      <c r="D5" s="151" t="s">
        <v>193</v>
      </c>
      <c r="E5" s="151" t="s">
        <v>192</v>
      </c>
      <c r="F5" s="152" t="s">
        <v>20</v>
      </c>
      <c r="G5" s="9" t="s">
        <v>266</v>
      </c>
      <c r="H5" s="9" t="s">
        <v>267</v>
      </c>
      <c r="I5" s="9" t="s">
        <v>179</v>
      </c>
      <c r="J5" s="9" t="s">
        <v>269</v>
      </c>
      <c r="K5" s="9" t="s">
        <v>201</v>
      </c>
      <c r="L5" s="1" t="s">
        <v>23</v>
      </c>
    </row>
    <row r="6" spans="1:12" s="165" customFormat="1" ht="45">
      <c r="A6" s="153">
        <v>1</v>
      </c>
      <c r="B6" s="153">
        <v>10197</v>
      </c>
      <c r="C6" s="150" t="s">
        <v>116</v>
      </c>
      <c r="D6" s="153" t="s">
        <v>111</v>
      </c>
      <c r="E6" s="157">
        <v>40210</v>
      </c>
      <c r="F6" s="158" t="s">
        <v>243</v>
      </c>
      <c r="G6" s="159" t="s">
        <v>270</v>
      </c>
      <c r="H6" s="160">
        <v>43101</v>
      </c>
      <c r="I6" s="161" t="s">
        <v>298</v>
      </c>
      <c r="J6" s="162" t="s">
        <v>268</v>
      </c>
      <c r="K6" s="163">
        <v>8565</v>
      </c>
      <c r="L6" s="164">
        <v>1</v>
      </c>
    </row>
    <row r="7" spans="1:12" s="165" customFormat="1" ht="54.95" customHeight="1">
      <c r="A7" s="186">
        <v>2</v>
      </c>
      <c r="B7" s="186">
        <v>10283</v>
      </c>
      <c r="C7" s="188" t="s">
        <v>110</v>
      </c>
      <c r="D7" s="186" t="s">
        <v>111</v>
      </c>
      <c r="E7" s="192">
        <v>40527</v>
      </c>
      <c r="F7" s="166" t="s">
        <v>209</v>
      </c>
      <c r="G7" s="159" t="s">
        <v>270</v>
      </c>
      <c r="H7" s="160">
        <v>43101</v>
      </c>
      <c r="I7" s="161" t="s">
        <v>298</v>
      </c>
      <c r="J7" s="162" t="s">
        <v>268</v>
      </c>
      <c r="K7" s="161">
        <v>10528</v>
      </c>
      <c r="L7" s="190">
        <v>2</v>
      </c>
    </row>
    <row r="8" spans="1:12" s="165" customFormat="1" ht="54.95" customHeight="1">
      <c r="A8" s="187"/>
      <c r="B8" s="187"/>
      <c r="C8" s="189"/>
      <c r="D8" s="187"/>
      <c r="E8" s="193"/>
      <c r="F8" s="150" t="s">
        <v>299</v>
      </c>
      <c r="G8" s="159" t="s">
        <v>270</v>
      </c>
      <c r="H8" s="160">
        <v>43101</v>
      </c>
      <c r="I8" s="161" t="s">
        <v>298</v>
      </c>
      <c r="J8" s="162" t="s">
        <v>271</v>
      </c>
      <c r="K8" s="153">
        <v>100</v>
      </c>
      <c r="L8" s="191"/>
    </row>
    <row r="9" spans="1:12" s="165" customFormat="1" ht="54.95" customHeight="1">
      <c r="A9" s="153">
        <v>3</v>
      </c>
      <c r="B9" s="153">
        <v>10406</v>
      </c>
      <c r="C9" s="158" t="s">
        <v>66</v>
      </c>
      <c r="D9" s="153" t="s">
        <v>111</v>
      </c>
      <c r="E9" s="157">
        <v>41085</v>
      </c>
      <c r="F9" s="158" t="s">
        <v>214</v>
      </c>
      <c r="G9" s="159" t="s">
        <v>270</v>
      </c>
      <c r="H9" s="160">
        <v>43101</v>
      </c>
      <c r="I9" s="161" t="s">
        <v>298</v>
      </c>
      <c r="J9" s="162" t="s">
        <v>268</v>
      </c>
      <c r="K9" s="159">
        <v>10528</v>
      </c>
      <c r="L9" s="164">
        <v>1</v>
      </c>
    </row>
    <row r="10" spans="1:12" s="165" customFormat="1" ht="54.95" customHeight="1">
      <c r="A10" s="167">
        <v>4</v>
      </c>
      <c r="B10" s="167">
        <v>10454</v>
      </c>
      <c r="C10" s="150" t="s">
        <v>163</v>
      </c>
      <c r="D10" s="167" t="s">
        <v>111</v>
      </c>
      <c r="E10" s="168">
        <v>41806</v>
      </c>
      <c r="F10" s="158" t="s">
        <v>219</v>
      </c>
      <c r="G10" s="159" t="s">
        <v>270</v>
      </c>
      <c r="H10" s="160">
        <v>43101</v>
      </c>
      <c r="I10" s="161" t="s">
        <v>298</v>
      </c>
      <c r="J10" s="162" t="s">
        <v>268</v>
      </c>
      <c r="K10" s="159">
        <v>11718</v>
      </c>
      <c r="L10" s="164">
        <v>1</v>
      </c>
    </row>
    <row r="11" spans="1:12" s="165" customFormat="1" ht="54.95" customHeight="1">
      <c r="A11" s="167">
        <v>5</v>
      </c>
      <c r="B11" s="162">
        <v>10484</v>
      </c>
      <c r="C11" s="169" t="s">
        <v>259</v>
      </c>
      <c r="D11" s="170" t="s">
        <v>111</v>
      </c>
      <c r="E11" s="171">
        <v>42376</v>
      </c>
      <c r="F11" s="183" t="s">
        <v>248</v>
      </c>
      <c r="G11" s="159" t="s">
        <v>270</v>
      </c>
      <c r="H11" s="160">
        <v>43101</v>
      </c>
      <c r="I11" s="161" t="s">
        <v>298</v>
      </c>
      <c r="J11" s="162" t="s">
        <v>268</v>
      </c>
      <c r="K11" s="161">
        <v>10593</v>
      </c>
      <c r="L11" s="153">
        <v>1</v>
      </c>
    </row>
    <row r="12" spans="1:12" s="165" customFormat="1" ht="54.95" customHeight="1">
      <c r="A12" s="153">
        <v>6</v>
      </c>
      <c r="B12" s="172">
        <v>10505</v>
      </c>
      <c r="C12" s="169" t="s">
        <v>263</v>
      </c>
      <c r="D12" s="170" t="s">
        <v>111</v>
      </c>
      <c r="E12" s="153" t="s">
        <v>292</v>
      </c>
      <c r="F12" s="173" t="s">
        <v>253</v>
      </c>
      <c r="G12" s="159" t="s">
        <v>270</v>
      </c>
      <c r="H12" s="160">
        <v>43101</v>
      </c>
      <c r="I12" s="161" t="s">
        <v>298</v>
      </c>
      <c r="J12" s="162" t="s">
        <v>268</v>
      </c>
      <c r="K12" s="161">
        <v>10512</v>
      </c>
      <c r="L12" s="153">
        <v>1</v>
      </c>
    </row>
    <row r="13" spans="1:12" s="165" customFormat="1" ht="54.95" customHeight="1">
      <c r="A13" s="186">
        <v>7</v>
      </c>
      <c r="B13" s="186">
        <v>10530</v>
      </c>
      <c r="C13" s="196" t="s">
        <v>264</v>
      </c>
      <c r="D13" s="198" t="s">
        <v>111</v>
      </c>
      <c r="E13" s="192" t="s">
        <v>293</v>
      </c>
      <c r="F13" s="173" t="s">
        <v>204</v>
      </c>
      <c r="G13" s="200" t="s">
        <v>270</v>
      </c>
      <c r="H13" s="184">
        <v>43101</v>
      </c>
      <c r="I13" s="161" t="s">
        <v>298</v>
      </c>
      <c r="J13" s="162" t="s">
        <v>268</v>
      </c>
      <c r="K13" s="186">
        <v>10533</v>
      </c>
      <c r="L13" s="186">
        <v>2</v>
      </c>
    </row>
    <row r="14" spans="1:12" s="165" customFormat="1" ht="54.95" customHeight="1">
      <c r="A14" s="187"/>
      <c r="B14" s="187"/>
      <c r="C14" s="197"/>
      <c r="D14" s="199"/>
      <c r="E14" s="193"/>
      <c r="F14" s="150" t="s">
        <v>224</v>
      </c>
      <c r="G14" s="201"/>
      <c r="H14" s="185"/>
      <c r="I14" s="161" t="s">
        <v>298</v>
      </c>
      <c r="J14" s="174" t="s">
        <v>271</v>
      </c>
      <c r="K14" s="187"/>
      <c r="L14" s="187"/>
    </row>
    <row r="15" spans="1:12" s="165" customFormat="1" ht="54.95" customHeight="1">
      <c r="A15" s="175">
        <v>8</v>
      </c>
      <c r="B15" s="153">
        <v>10200</v>
      </c>
      <c r="C15" s="176" t="s">
        <v>123</v>
      </c>
      <c r="D15" s="153" t="s">
        <v>111</v>
      </c>
      <c r="E15" s="157">
        <v>40210</v>
      </c>
      <c r="F15" s="176" t="s">
        <v>234</v>
      </c>
      <c r="G15" s="159" t="s">
        <v>270</v>
      </c>
      <c r="H15" s="160">
        <v>43101</v>
      </c>
      <c r="I15" s="161" t="s">
        <v>298</v>
      </c>
      <c r="J15" s="177" t="s">
        <v>271</v>
      </c>
      <c r="K15" s="177">
        <v>100</v>
      </c>
      <c r="L15" s="164">
        <v>1</v>
      </c>
    </row>
    <row r="16" spans="1:12" s="165" customFormat="1" ht="54.95" customHeight="1">
      <c r="A16" s="175">
        <v>9</v>
      </c>
      <c r="B16" s="164">
        <v>10290</v>
      </c>
      <c r="C16" s="176" t="s">
        <v>125</v>
      </c>
      <c r="D16" s="170" t="s">
        <v>111</v>
      </c>
      <c r="E16" s="178">
        <v>40576</v>
      </c>
      <c r="F16" s="173" t="s">
        <v>300</v>
      </c>
      <c r="G16" s="159" t="s">
        <v>270</v>
      </c>
      <c r="H16" s="160">
        <v>43101</v>
      </c>
      <c r="I16" s="161" t="s">
        <v>298</v>
      </c>
      <c r="J16" s="162" t="s">
        <v>271</v>
      </c>
      <c r="K16" s="175">
        <v>103</v>
      </c>
      <c r="L16" s="175">
        <v>1</v>
      </c>
    </row>
    <row r="17" spans="1:12" s="165" customFormat="1" ht="54.95" customHeight="1">
      <c r="A17" s="175">
        <v>10</v>
      </c>
      <c r="B17" s="164">
        <v>10262</v>
      </c>
      <c r="C17" s="176" t="s">
        <v>58</v>
      </c>
      <c r="D17" s="170" t="s">
        <v>111</v>
      </c>
      <c r="E17" s="178">
        <v>40576</v>
      </c>
      <c r="F17" s="173" t="s">
        <v>301</v>
      </c>
      <c r="G17" s="159" t="s">
        <v>270</v>
      </c>
      <c r="H17" s="160">
        <v>43101</v>
      </c>
      <c r="I17" s="161" t="s">
        <v>298</v>
      </c>
      <c r="J17" s="162" t="s">
        <v>271</v>
      </c>
      <c r="K17" s="175">
        <v>99</v>
      </c>
      <c r="L17" s="175">
        <v>1</v>
      </c>
    </row>
    <row r="18" spans="1:12" s="165" customFormat="1" ht="54.95" customHeight="1">
      <c r="A18" s="179">
        <v>11</v>
      </c>
      <c r="B18" s="164">
        <v>10360</v>
      </c>
      <c r="C18" s="176" t="s">
        <v>128</v>
      </c>
      <c r="D18" s="170" t="s">
        <v>111</v>
      </c>
      <c r="E18" s="178">
        <v>40878</v>
      </c>
      <c r="F18" s="180" t="s">
        <v>302</v>
      </c>
      <c r="G18" s="159" t="s">
        <v>270</v>
      </c>
      <c r="H18" s="160">
        <v>43101</v>
      </c>
      <c r="I18" s="161" t="s">
        <v>298</v>
      </c>
      <c r="J18" s="162" t="s">
        <v>271</v>
      </c>
      <c r="K18" s="165">
        <v>104</v>
      </c>
      <c r="L18" s="175">
        <v>1</v>
      </c>
    </row>
    <row r="19" spans="1:12" s="165" customFormat="1" ht="54.95" customHeight="1">
      <c r="A19" s="179">
        <v>12</v>
      </c>
      <c r="B19" s="164">
        <v>10410</v>
      </c>
      <c r="C19" s="176" t="s">
        <v>148</v>
      </c>
      <c r="D19" s="170" t="s">
        <v>111</v>
      </c>
      <c r="E19" s="178">
        <v>40210</v>
      </c>
      <c r="F19" s="180" t="s">
        <v>303</v>
      </c>
      <c r="G19" s="159" t="s">
        <v>270</v>
      </c>
      <c r="H19" s="160">
        <v>43101</v>
      </c>
      <c r="I19" s="161" t="s">
        <v>298</v>
      </c>
      <c r="J19" s="162" t="s">
        <v>271</v>
      </c>
      <c r="K19" s="165">
        <v>104</v>
      </c>
      <c r="L19" s="175">
        <v>1</v>
      </c>
    </row>
    <row r="20" spans="1:12" s="165" customFormat="1" ht="54.95" customHeight="1">
      <c r="A20" s="175">
        <v>13</v>
      </c>
      <c r="B20" s="164">
        <v>10452</v>
      </c>
      <c r="C20" s="176" t="s">
        <v>256</v>
      </c>
      <c r="D20" s="164" t="s">
        <v>111</v>
      </c>
      <c r="E20" s="178">
        <v>41806</v>
      </c>
      <c r="F20" s="158" t="s">
        <v>159</v>
      </c>
      <c r="G20" s="159" t="s">
        <v>270</v>
      </c>
      <c r="H20" s="160">
        <v>43101</v>
      </c>
      <c r="I20" s="161" t="s">
        <v>298</v>
      </c>
      <c r="J20" s="162" t="s">
        <v>271</v>
      </c>
      <c r="K20" s="164">
        <v>107</v>
      </c>
      <c r="L20" s="164">
        <v>1</v>
      </c>
    </row>
    <row r="21" spans="1:12" s="165" customFormat="1" ht="54.95" customHeight="1">
      <c r="A21" s="153">
        <v>14</v>
      </c>
      <c r="B21" s="164">
        <v>10503</v>
      </c>
      <c r="C21" s="176" t="s">
        <v>176</v>
      </c>
      <c r="D21" s="170" t="s">
        <v>111</v>
      </c>
      <c r="E21" s="168">
        <v>41806</v>
      </c>
      <c r="F21" s="150" t="s">
        <v>304</v>
      </c>
      <c r="G21" s="159" t="s">
        <v>270</v>
      </c>
      <c r="H21" s="160">
        <v>43101</v>
      </c>
      <c r="I21" s="161" t="s">
        <v>298</v>
      </c>
      <c r="J21" s="162" t="s">
        <v>271</v>
      </c>
      <c r="K21" s="153">
        <v>100</v>
      </c>
      <c r="L21" s="153">
        <v>1</v>
      </c>
    </row>
    <row r="22" spans="1:12" s="165" customFormat="1" ht="54.95" customHeight="1">
      <c r="A22" s="153">
        <v>15</v>
      </c>
      <c r="B22" s="162">
        <v>10470</v>
      </c>
      <c r="C22" s="169" t="s">
        <v>258</v>
      </c>
      <c r="D22" s="170" t="s">
        <v>111</v>
      </c>
      <c r="E22" s="157">
        <v>42184</v>
      </c>
      <c r="F22" s="158" t="s">
        <v>229</v>
      </c>
      <c r="G22" s="159" t="s">
        <v>270</v>
      </c>
      <c r="H22" s="160">
        <v>43101</v>
      </c>
      <c r="I22" s="161" t="s">
        <v>298</v>
      </c>
      <c r="J22" s="177" t="s">
        <v>271</v>
      </c>
      <c r="K22" s="159">
        <v>110</v>
      </c>
      <c r="L22" s="153">
        <v>1</v>
      </c>
    </row>
    <row r="23" spans="1:12" s="165" customFormat="1" ht="54.95" customHeight="1">
      <c r="A23" s="153">
        <v>16</v>
      </c>
      <c r="B23" s="181">
        <v>10503</v>
      </c>
      <c r="C23" s="176" t="s">
        <v>260</v>
      </c>
      <c r="D23" s="170" t="s">
        <v>111</v>
      </c>
      <c r="E23" s="170" t="s">
        <v>292</v>
      </c>
      <c r="F23" s="150" t="s">
        <v>305</v>
      </c>
      <c r="G23" s="159" t="s">
        <v>270</v>
      </c>
      <c r="H23" s="160">
        <v>43101</v>
      </c>
      <c r="I23" s="161" t="s">
        <v>298</v>
      </c>
      <c r="J23" s="162" t="s">
        <v>271</v>
      </c>
      <c r="K23" s="153">
        <v>104</v>
      </c>
      <c r="L23" s="153">
        <v>1</v>
      </c>
    </row>
    <row r="24" spans="1:12" s="165" customFormat="1" ht="54.95" customHeight="1">
      <c r="A24" s="186">
        <v>17</v>
      </c>
      <c r="B24" s="190">
        <v>10497</v>
      </c>
      <c r="C24" s="188" t="s">
        <v>178</v>
      </c>
      <c r="D24" s="170" t="s">
        <v>111</v>
      </c>
      <c r="E24" s="192">
        <v>42568</v>
      </c>
      <c r="F24" s="173" t="s">
        <v>306</v>
      </c>
      <c r="G24" s="159" t="s">
        <v>270</v>
      </c>
      <c r="H24" s="160">
        <v>43101</v>
      </c>
      <c r="I24" s="161" t="s">
        <v>298</v>
      </c>
      <c r="J24" s="162" t="s">
        <v>271</v>
      </c>
      <c r="K24" s="153">
        <v>105</v>
      </c>
      <c r="L24" s="186">
        <v>2</v>
      </c>
    </row>
    <row r="25" spans="1:12" s="165" customFormat="1" ht="54.95" customHeight="1">
      <c r="A25" s="187"/>
      <c r="B25" s="191"/>
      <c r="C25" s="189"/>
      <c r="D25" s="170" t="s">
        <v>111</v>
      </c>
      <c r="E25" s="193"/>
      <c r="F25" s="173" t="s">
        <v>307</v>
      </c>
      <c r="G25" s="159" t="s">
        <v>273</v>
      </c>
      <c r="H25" s="160">
        <v>42826</v>
      </c>
      <c r="I25" s="161" t="s">
        <v>298</v>
      </c>
      <c r="J25" s="162" t="s">
        <v>271</v>
      </c>
      <c r="K25" s="153">
        <v>98</v>
      </c>
      <c r="L25" s="187"/>
    </row>
    <row r="26" spans="1:12" s="165" customFormat="1" ht="54.95" customHeight="1">
      <c r="A26" s="167">
        <v>18</v>
      </c>
      <c r="B26" s="162">
        <v>10496</v>
      </c>
      <c r="C26" s="176" t="s">
        <v>272</v>
      </c>
      <c r="D26" s="170" t="s">
        <v>111</v>
      </c>
      <c r="E26" s="170" t="s">
        <v>293</v>
      </c>
      <c r="F26" s="173" t="s">
        <v>308</v>
      </c>
      <c r="G26" s="159" t="s">
        <v>270</v>
      </c>
      <c r="H26" s="160">
        <v>43101</v>
      </c>
      <c r="I26" s="161" t="s">
        <v>298</v>
      </c>
      <c r="J26" s="162" t="s">
        <v>271</v>
      </c>
      <c r="K26" s="153">
        <v>101</v>
      </c>
      <c r="L26" s="153">
        <v>1</v>
      </c>
    </row>
    <row r="27" spans="1:12" s="165" customFormat="1" ht="54.95" customHeight="1">
      <c r="A27" s="167">
        <v>19</v>
      </c>
      <c r="B27" s="162">
        <v>10496</v>
      </c>
      <c r="C27" s="176" t="s">
        <v>262</v>
      </c>
      <c r="D27" s="170" t="s">
        <v>111</v>
      </c>
      <c r="E27" s="171">
        <v>42376</v>
      </c>
      <c r="F27" s="173" t="s">
        <v>309</v>
      </c>
      <c r="G27" s="159" t="s">
        <v>270</v>
      </c>
      <c r="H27" s="160">
        <v>43101</v>
      </c>
      <c r="I27" s="161" t="s">
        <v>298</v>
      </c>
      <c r="J27" s="162" t="s">
        <v>271</v>
      </c>
      <c r="K27" s="153">
        <v>101</v>
      </c>
      <c r="L27" s="153">
        <v>1</v>
      </c>
    </row>
    <row r="28" spans="1:12" s="165" customFormat="1" ht="54.95" customHeight="1">
      <c r="C28" s="182"/>
      <c r="F28" s="182"/>
    </row>
    <row r="29" spans="1:12" s="165" customFormat="1">
      <c r="C29" s="182"/>
      <c r="F29" s="182"/>
    </row>
    <row r="30" spans="1:12" ht="28.5">
      <c r="J30" s="146" t="s">
        <v>168</v>
      </c>
    </row>
    <row r="36" spans="2:8" ht="15.75" thickBot="1"/>
    <row r="37" spans="2:8" ht="15.75" thickBot="1">
      <c r="B37" s="107" t="s">
        <v>197</v>
      </c>
      <c r="C37" s="147" t="s">
        <v>198</v>
      </c>
      <c r="D37" s="108" t="s">
        <v>199</v>
      </c>
      <c r="E37" s="108" t="s">
        <v>200</v>
      </c>
      <c r="F37" s="147" t="s">
        <v>20</v>
      </c>
      <c r="G37" s="108" t="s">
        <v>201</v>
      </c>
    </row>
    <row r="38" spans="2:8" ht="66" customHeight="1" thickBot="1">
      <c r="B38" s="109">
        <v>1</v>
      </c>
      <c r="C38" s="148" t="s">
        <v>202</v>
      </c>
      <c r="D38" s="110" t="s">
        <v>203</v>
      </c>
      <c r="E38" s="110" t="s">
        <v>205</v>
      </c>
      <c r="F38" s="148" t="s">
        <v>204</v>
      </c>
      <c r="G38" s="110" t="s">
        <v>206</v>
      </c>
    </row>
    <row r="39" spans="2:8" ht="30.75" thickBot="1">
      <c r="B39" s="109">
        <v>2</v>
      </c>
      <c r="C39" s="148" t="s">
        <v>207</v>
      </c>
      <c r="D39" s="110" t="s">
        <v>208</v>
      </c>
      <c r="E39" s="110" t="s">
        <v>210</v>
      </c>
      <c r="F39" s="148" t="s">
        <v>209</v>
      </c>
      <c r="G39" s="110" t="s">
        <v>211</v>
      </c>
      <c r="H39" s="112">
        <v>2</v>
      </c>
    </row>
    <row r="40" spans="2:8" ht="45.75" thickBot="1">
      <c r="B40" s="109">
        <v>3</v>
      </c>
      <c r="C40" s="148" t="s">
        <v>212</v>
      </c>
      <c r="D40" s="110" t="s">
        <v>213</v>
      </c>
      <c r="E40" s="110" t="s">
        <v>215</v>
      </c>
      <c r="F40" s="148" t="s">
        <v>214</v>
      </c>
      <c r="G40" s="110" t="s">
        <v>216</v>
      </c>
      <c r="H40" s="112">
        <v>4</v>
      </c>
    </row>
    <row r="41" spans="2:8" ht="45.75" thickBot="1">
      <c r="B41" s="109">
        <v>4</v>
      </c>
      <c r="C41" s="148" t="s">
        <v>217</v>
      </c>
      <c r="D41" s="110" t="s">
        <v>218</v>
      </c>
      <c r="E41" s="110" t="s">
        <v>220</v>
      </c>
      <c r="F41" s="148" t="s">
        <v>219</v>
      </c>
      <c r="G41" s="110" t="s">
        <v>221</v>
      </c>
      <c r="H41" s="112">
        <v>6</v>
      </c>
    </row>
    <row r="42" spans="2:8" ht="47.65" customHeight="1" thickBot="1">
      <c r="B42" s="109">
        <v>5</v>
      </c>
      <c r="C42" s="148" t="s">
        <v>222</v>
      </c>
      <c r="D42" s="110" t="s">
        <v>223</v>
      </c>
      <c r="E42" s="110" t="s">
        <v>225</v>
      </c>
      <c r="F42" s="148" t="s">
        <v>224</v>
      </c>
      <c r="G42" s="110" t="s">
        <v>226</v>
      </c>
    </row>
    <row r="43" spans="2:8" ht="30.75" thickBot="1">
      <c r="B43" s="109">
        <v>6</v>
      </c>
      <c r="C43" s="148" t="s">
        <v>227</v>
      </c>
      <c r="D43" s="110" t="s">
        <v>228</v>
      </c>
      <c r="E43" s="110" t="s">
        <v>230</v>
      </c>
      <c r="F43" s="148" t="s">
        <v>229</v>
      </c>
      <c r="G43" s="110" t="s">
        <v>231</v>
      </c>
      <c r="H43" s="112">
        <v>7</v>
      </c>
    </row>
    <row r="44" spans="2:8">
      <c r="B44" s="111">
        <v>7</v>
      </c>
      <c r="C44" s="149" t="s">
        <v>232</v>
      </c>
      <c r="D44" s="111" t="s">
        <v>233</v>
      </c>
      <c r="E44" s="154" t="s">
        <v>235</v>
      </c>
      <c r="F44" s="149" t="s">
        <v>234</v>
      </c>
      <c r="G44" s="111" t="s">
        <v>236</v>
      </c>
      <c r="H44" s="112">
        <v>3</v>
      </c>
    </row>
    <row r="45" spans="2:8" ht="45.75" thickBot="1">
      <c r="B45" s="109">
        <v>8</v>
      </c>
      <c r="C45" s="148" t="s">
        <v>237</v>
      </c>
      <c r="D45" s="110" t="s">
        <v>238</v>
      </c>
      <c r="E45" s="110" t="s">
        <v>239</v>
      </c>
      <c r="F45" s="148" t="s">
        <v>159</v>
      </c>
      <c r="G45" s="110" t="s">
        <v>240</v>
      </c>
      <c r="H45" s="112">
        <v>5</v>
      </c>
    </row>
    <row r="46" spans="2:8" ht="45.75" thickBot="1">
      <c r="B46" s="111">
        <v>9</v>
      </c>
      <c r="C46" s="149" t="s">
        <v>241</v>
      </c>
      <c r="D46" s="111" t="s">
        <v>242</v>
      </c>
      <c r="E46" s="155" t="s">
        <v>244</v>
      </c>
      <c r="F46" s="149" t="s">
        <v>243</v>
      </c>
      <c r="G46" s="111" t="s">
        <v>245</v>
      </c>
      <c r="H46" s="112">
        <v>1</v>
      </c>
    </row>
    <row r="47" spans="2:8" ht="48.2" customHeight="1" thickBot="1">
      <c r="B47" s="111">
        <v>10</v>
      </c>
      <c r="C47" s="149" t="s">
        <v>246</v>
      </c>
      <c r="D47" s="111" t="s">
        <v>247</v>
      </c>
      <c r="E47" s="113" t="s">
        <v>249</v>
      </c>
      <c r="F47" s="114" t="s">
        <v>248</v>
      </c>
      <c r="G47" s="111" t="s">
        <v>250</v>
      </c>
      <c r="H47" s="112">
        <v>8</v>
      </c>
    </row>
    <row r="48" spans="2:8" ht="45.6" customHeight="1">
      <c r="B48" s="111">
        <v>11</v>
      </c>
      <c r="C48" s="149" t="s">
        <v>251</v>
      </c>
      <c r="D48" s="111" t="s">
        <v>252</v>
      </c>
      <c r="E48" s="156" t="s">
        <v>254</v>
      </c>
      <c r="F48" s="114" t="s">
        <v>253</v>
      </c>
      <c r="G48" s="111" t="s">
        <v>255</v>
      </c>
      <c r="H48" s="112">
        <v>9</v>
      </c>
    </row>
    <row r="49" ht="19.899999999999999" customHeight="1"/>
  </sheetData>
  <mergeCells count="23">
    <mergeCell ref="L24:L25"/>
    <mergeCell ref="E24:E25"/>
    <mergeCell ref="A1:L1"/>
    <mergeCell ref="A2:L2"/>
    <mergeCell ref="A3:L3"/>
    <mergeCell ref="B13:B14"/>
    <mergeCell ref="C13:C14"/>
    <mergeCell ref="D13:D14"/>
    <mergeCell ref="G13:G14"/>
    <mergeCell ref="A7:A8"/>
    <mergeCell ref="B7:B8"/>
    <mergeCell ref="C7:C8"/>
    <mergeCell ref="D7:D8"/>
    <mergeCell ref="E7:E8"/>
    <mergeCell ref="L7:L8"/>
    <mergeCell ref="L13:L14"/>
    <mergeCell ref="H13:H14"/>
    <mergeCell ref="K13:K14"/>
    <mergeCell ref="C24:C25"/>
    <mergeCell ref="B24:B25"/>
    <mergeCell ref="A24:A25"/>
    <mergeCell ref="A13:A14"/>
    <mergeCell ref="E13:E14"/>
  </mergeCells>
  <pageMargins left="0.69" right="0.18" top="0.85" bottom="0.16" header="0.13" footer="0.16"/>
  <pageSetup scale="55" orientation="landscape" r:id="rId1"/>
  <rowBreaks count="3" manualBreakCount="3">
    <brk id="17" max="16383" man="1"/>
    <brk id="30" max="16383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67"/>
  <sheetViews>
    <sheetView view="pageBreakPreview" topLeftCell="A20" zoomScale="60" zoomScaleNormal="70" workbookViewId="0">
      <selection activeCell="F62" sqref="F62"/>
    </sheetView>
  </sheetViews>
  <sheetFormatPr defaultColWidth="8.140625" defaultRowHeight="15"/>
  <cols>
    <col min="1" max="1" width="6.28515625" style="87" customWidth="1"/>
    <col min="2" max="2" width="11.5703125" style="87" customWidth="1"/>
    <col min="3" max="3" width="23.7109375" style="65" customWidth="1"/>
    <col min="4" max="4" width="17.85546875" style="6" bestFit="1" customWidth="1"/>
    <col min="5" max="5" width="14.42578125" style="65" customWidth="1"/>
    <col min="6" max="6" width="26.140625" style="91" customWidth="1"/>
    <col min="7" max="7" width="19.7109375" style="91" customWidth="1"/>
    <col min="8" max="8" width="23.7109375" style="91" customWidth="1"/>
    <col min="9" max="9" width="15.140625" style="26" bestFit="1" customWidth="1"/>
    <col min="10" max="10" width="13.28515625" style="5" customWidth="1"/>
    <col min="11" max="11" width="11.7109375" style="123" customWidth="1"/>
    <col min="12" max="12" width="14.28515625" style="5" customWidth="1"/>
    <col min="13" max="13" width="8.5703125" style="6" customWidth="1"/>
    <col min="14" max="16384" width="8.140625" style="4"/>
  </cols>
  <sheetData>
    <row r="1" spans="1:19" ht="25.5">
      <c r="A1" s="194" t="s">
        <v>17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9" ht="42.95" customHeight="1">
      <c r="A2" s="195" t="s">
        <v>195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9" ht="35.1" customHeight="1">
      <c r="A3" s="195" t="s">
        <v>196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9" ht="30.6" customHeight="1">
      <c r="A4" s="195" t="s">
        <v>194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6" spans="1:19" s="7" customFormat="1" ht="50.25" customHeight="1">
      <c r="A6" s="8" t="s">
        <v>18</v>
      </c>
      <c r="B6" s="9" t="s">
        <v>191</v>
      </c>
      <c r="C6" s="8" t="s">
        <v>19</v>
      </c>
      <c r="D6" s="8" t="s">
        <v>193</v>
      </c>
      <c r="E6" s="8" t="s">
        <v>192</v>
      </c>
      <c r="F6" s="8" t="s">
        <v>20</v>
      </c>
      <c r="G6" s="9" t="s">
        <v>21</v>
      </c>
      <c r="H6" s="9" t="s">
        <v>184</v>
      </c>
      <c r="I6" s="9" t="s">
        <v>179</v>
      </c>
      <c r="J6" s="9" t="s">
        <v>185</v>
      </c>
      <c r="K6" s="10" t="s">
        <v>22</v>
      </c>
      <c r="L6" s="10" t="s">
        <v>190</v>
      </c>
      <c r="M6" s="1" t="s">
        <v>23</v>
      </c>
    </row>
    <row r="7" spans="1:19" s="7" customFormat="1" ht="107.25" customHeight="1">
      <c r="A7" s="8">
        <v>1</v>
      </c>
      <c r="B7" s="88">
        <v>10061</v>
      </c>
      <c r="C7" s="95" t="s">
        <v>177</v>
      </c>
      <c r="D7" s="88" t="s">
        <v>111</v>
      </c>
      <c r="E7" s="207" t="s">
        <v>281</v>
      </c>
      <c r="F7" s="124" t="s">
        <v>282</v>
      </c>
      <c r="G7" s="124" t="s">
        <v>283</v>
      </c>
      <c r="H7" s="124" t="s">
        <v>284</v>
      </c>
      <c r="I7" s="127" t="s">
        <v>183</v>
      </c>
      <c r="J7" s="14" t="s">
        <v>286</v>
      </c>
      <c r="K7" s="20" t="s">
        <v>285</v>
      </c>
      <c r="L7" s="209">
        <v>9444309949</v>
      </c>
      <c r="M7" s="1">
        <v>1</v>
      </c>
    </row>
    <row r="8" spans="1:19" ht="52.9" hidden="1" customHeight="1">
      <c r="A8" s="262"/>
      <c r="B8" s="88"/>
      <c r="C8" s="230" t="s">
        <v>24</v>
      </c>
      <c r="D8" s="88"/>
      <c r="E8" s="213"/>
      <c r="F8" s="11" t="s">
        <v>25</v>
      </c>
      <c r="G8" s="11" t="s">
        <v>26</v>
      </c>
      <c r="H8" s="11" t="s">
        <v>27</v>
      </c>
      <c r="I8" s="12"/>
      <c r="J8" s="13" t="s">
        <v>28</v>
      </c>
      <c r="K8" s="20"/>
      <c r="L8" s="218"/>
      <c r="M8" s="224">
        <v>4</v>
      </c>
    </row>
    <row r="9" spans="1:19" ht="75" hidden="1">
      <c r="A9" s="262"/>
      <c r="B9" s="94"/>
      <c r="C9" s="231"/>
      <c r="D9" s="94"/>
      <c r="E9" s="213"/>
      <c r="F9" s="17" t="s">
        <v>29</v>
      </c>
      <c r="G9" s="17" t="s">
        <v>30</v>
      </c>
      <c r="H9" s="17" t="s">
        <v>31</v>
      </c>
      <c r="I9" s="19" t="s">
        <v>180</v>
      </c>
      <c r="J9" s="14" t="s">
        <v>3</v>
      </c>
      <c r="K9" s="20"/>
      <c r="L9" s="218"/>
      <c r="M9" s="224"/>
    </row>
    <row r="10" spans="1:19" ht="90" hidden="1">
      <c r="A10" s="262"/>
      <c r="B10" s="94"/>
      <c r="C10" s="231"/>
      <c r="D10" s="94"/>
      <c r="E10" s="213"/>
      <c r="F10" s="17" t="s">
        <v>32</v>
      </c>
      <c r="G10" s="17" t="s">
        <v>30</v>
      </c>
      <c r="H10" s="17" t="s">
        <v>33</v>
      </c>
      <c r="I10" s="18"/>
      <c r="J10" s="14" t="s">
        <v>3</v>
      </c>
      <c r="K10" s="20"/>
      <c r="L10" s="218"/>
      <c r="M10" s="224"/>
    </row>
    <row r="11" spans="1:19" ht="78" hidden="1" customHeight="1">
      <c r="A11" s="262"/>
      <c r="B11" s="22"/>
      <c r="C11" s="232"/>
      <c r="D11" s="22"/>
      <c r="E11" s="214"/>
      <c r="F11" s="17" t="s">
        <v>34</v>
      </c>
      <c r="G11" s="17" t="s">
        <v>35</v>
      </c>
      <c r="H11" s="17" t="s">
        <v>36</v>
      </c>
      <c r="I11" s="18"/>
      <c r="J11" s="14" t="s">
        <v>37</v>
      </c>
      <c r="K11" s="20" t="s">
        <v>38</v>
      </c>
      <c r="L11" s="210"/>
      <c r="M11" s="224"/>
    </row>
    <row r="12" spans="1:19" ht="18.75" hidden="1" customHeight="1">
      <c r="A12" s="212"/>
      <c r="B12" s="88"/>
      <c r="C12" s="230" t="s">
        <v>39</v>
      </c>
      <c r="D12" s="88"/>
      <c r="E12" s="95"/>
      <c r="F12" s="11" t="s">
        <v>1</v>
      </c>
      <c r="G12" s="11" t="s">
        <v>2</v>
      </c>
      <c r="H12" s="11" t="s">
        <v>40</v>
      </c>
      <c r="I12" s="12"/>
      <c r="J12" s="14" t="s">
        <v>3</v>
      </c>
      <c r="K12" s="20"/>
      <c r="L12" s="97"/>
      <c r="M12" s="209">
        <v>2</v>
      </c>
    </row>
    <row r="13" spans="1:19" ht="30" hidden="1" customHeight="1">
      <c r="A13" s="214"/>
      <c r="B13" s="22"/>
      <c r="C13" s="232"/>
      <c r="D13" s="22"/>
      <c r="E13" s="96"/>
      <c r="F13" s="11" t="s">
        <v>5</v>
      </c>
      <c r="G13" s="11" t="s">
        <v>2</v>
      </c>
      <c r="H13" s="11" t="s">
        <v>41</v>
      </c>
      <c r="I13" s="12"/>
      <c r="J13" s="14" t="s">
        <v>3</v>
      </c>
      <c r="K13" s="20"/>
      <c r="L13" s="98"/>
      <c r="M13" s="210"/>
    </row>
    <row r="14" spans="1:19" ht="90">
      <c r="A14" s="262">
        <v>2</v>
      </c>
      <c r="B14" s="212">
        <v>10197</v>
      </c>
      <c r="C14" s="263" t="s">
        <v>116</v>
      </c>
      <c r="D14" s="212" t="s">
        <v>111</v>
      </c>
      <c r="E14" s="207">
        <v>40210</v>
      </c>
      <c r="F14" s="11" t="s">
        <v>42</v>
      </c>
      <c r="G14" s="11" t="s">
        <v>26</v>
      </c>
      <c r="H14" s="11" t="s">
        <v>43</v>
      </c>
      <c r="I14" s="19" t="s">
        <v>180</v>
      </c>
      <c r="J14" s="14" t="s">
        <v>3</v>
      </c>
      <c r="K14" s="20" t="s">
        <v>277</v>
      </c>
      <c r="L14" s="209">
        <v>9840012141</v>
      </c>
      <c r="M14" s="209">
        <v>5</v>
      </c>
    </row>
    <row r="15" spans="1:19" ht="60">
      <c r="A15" s="262"/>
      <c r="B15" s="213"/>
      <c r="C15" s="263"/>
      <c r="D15" s="213"/>
      <c r="E15" s="213"/>
      <c r="F15" s="17" t="s">
        <v>44</v>
      </c>
      <c r="G15" s="17" t="s">
        <v>30</v>
      </c>
      <c r="H15" s="17" t="s">
        <v>45</v>
      </c>
      <c r="I15" s="19" t="s">
        <v>180</v>
      </c>
      <c r="J15" s="14" t="s">
        <v>3</v>
      </c>
      <c r="K15" s="20" t="s">
        <v>276</v>
      </c>
      <c r="L15" s="218"/>
      <c r="M15" s="218"/>
    </row>
    <row r="16" spans="1:19" ht="60">
      <c r="A16" s="262"/>
      <c r="B16" s="213"/>
      <c r="C16" s="263"/>
      <c r="D16" s="213"/>
      <c r="E16" s="213"/>
      <c r="F16" s="17" t="s">
        <v>46</v>
      </c>
      <c r="G16" s="17" t="s">
        <v>30</v>
      </c>
      <c r="H16" s="17" t="s">
        <v>47</v>
      </c>
      <c r="I16" s="19" t="s">
        <v>180</v>
      </c>
      <c r="J16" s="14" t="s">
        <v>3</v>
      </c>
      <c r="K16" s="20" t="s">
        <v>276</v>
      </c>
      <c r="L16" s="218"/>
      <c r="M16" s="218"/>
      <c r="S16" s="3"/>
    </row>
    <row r="17" spans="1:19" ht="45">
      <c r="A17" s="262"/>
      <c r="B17" s="213"/>
      <c r="C17" s="263"/>
      <c r="D17" s="213"/>
      <c r="E17" s="213"/>
      <c r="F17" s="11" t="s">
        <v>4</v>
      </c>
      <c r="G17" s="11" t="s">
        <v>2</v>
      </c>
      <c r="H17" s="11" t="s">
        <v>48</v>
      </c>
      <c r="I17" s="19" t="s">
        <v>181</v>
      </c>
      <c r="J17" s="14" t="s">
        <v>3</v>
      </c>
      <c r="K17" s="20" t="s">
        <v>276</v>
      </c>
      <c r="L17" s="218"/>
      <c r="M17" s="218"/>
      <c r="S17" s="80"/>
    </row>
    <row r="18" spans="1:19" ht="45">
      <c r="A18" s="262"/>
      <c r="B18" s="214"/>
      <c r="C18" s="263"/>
      <c r="D18" s="214"/>
      <c r="E18" s="214"/>
      <c r="F18" s="11" t="s">
        <v>175</v>
      </c>
      <c r="G18" s="11" t="s">
        <v>2</v>
      </c>
      <c r="H18" s="11" t="s">
        <v>65</v>
      </c>
      <c r="I18" s="19" t="s">
        <v>181</v>
      </c>
      <c r="J18" s="14" t="s">
        <v>3</v>
      </c>
      <c r="K18" s="24" t="s">
        <v>276</v>
      </c>
      <c r="L18" s="210"/>
      <c r="M18" s="210"/>
    </row>
    <row r="19" spans="1:19" ht="60">
      <c r="A19" s="212">
        <v>3</v>
      </c>
      <c r="B19" s="212">
        <v>10283</v>
      </c>
      <c r="C19" s="205" t="s">
        <v>110</v>
      </c>
      <c r="D19" s="212" t="s">
        <v>111</v>
      </c>
      <c r="E19" s="207">
        <v>40527</v>
      </c>
      <c r="F19" s="17" t="s">
        <v>287</v>
      </c>
      <c r="G19" s="128" t="s">
        <v>288</v>
      </c>
      <c r="H19" s="128" t="s">
        <v>290</v>
      </c>
      <c r="I19" s="19" t="s">
        <v>180</v>
      </c>
      <c r="J19" s="14" t="s">
        <v>37</v>
      </c>
      <c r="K19" s="24" t="s">
        <v>289</v>
      </c>
      <c r="L19" s="209">
        <v>9940266059</v>
      </c>
      <c r="M19" s="209">
        <v>3</v>
      </c>
    </row>
    <row r="20" spans="1:19" ht="90">
      <c r="A20" s="213"/>
      <c r="B20" s="213"/>
      <c r="C20" s="257"/>
      <c r="D20" s="213"/>
      <c r="E20" s="258"/>
      <c r="F20" s="17" t="s">
        <v>49</v>
      </c>
      <c r="G20" s="17" t="s">
        <v>30</v>
      </c>
      <c r="H20" s="17" t="s">
        <v>50</v>
      </c>
      <c r="I20" s="19" t="s">
        <v>180</v>
      </c>
      <c r="J20" s="14" t="s">
        <v>3</v>
      </c>
      <c r="K20" s="20" t="s">
        <v>276</v>
      </c>
      <c r="L20" s="218"/>
      <c r="M20" s="218"/>
    </row>
    <row r="21" spans="1:19" ht="55.5" customHeight="1">
      <c r="A21" s="214"/>
      <c r="B21" s="214"/>
      <c r="C21" s="206"/>
      <c r="D21" s="214"/>
      <c r="E21" s="208"/>
      <c r="F21" s="17" t="s">
        <v>51</v>
      </c>
      <c r="G21" s="17" t="s">
        <v>52</v>
      </c>
      <c r="H21" s="17" t="s">
        <v>53</v>
      </c>
      <c r="I21" s="19" t="s">
        <v>180</v>
      </c>
      <c r="J21" s="14" t="s">
        <v>37</v>
      </c>
      <c r="K21" s="21" t="s">
        <v>54</v>
      </c>
      <c r="L21" s="210"/>
      <c r="M21" s="210"/>
    </row>
    <row r="22" spans="1:19" ht="55.5" customHeight="1">
      <c r="A22" s="212">
        <v>4</v>
      </c>
      <c r="B22" s="212">
        <v>10200</v>
      </c>
      <c r="C22" s="252" t="s">
        <v>123</v>
      </c>
      <c r="D22" s="212" t="s">
        <v>111</v>
      </c>
      <c r="E22" s="207">
        <v>40210</v>
      </c>
      <c r="F22" s="253" t="s">
        <v>56</v>
      </c>
      <c r="G22" s="253" t="s">
        <v>52</v>
      </c>
      <c r="H22" s="253" t="s">
        <v>53</v>
      </c>
      <c r="I22" s="250" t="s">
        <v>180</v>
      </c>
      <c r="J22" s="254" t="s">
        <v>57</v>
      </c>
      <c r="K22" s="261" t="s">
        <v>54</v>
      </c>
      <c r="L22" s="250">
        <v>9176235846</v>
      </c>
      <c r="M22" s="209">
        <v>2</v>
      </c>
    </row>
    <row r="23" spans="1:19" ht="55.5" customHeight="1">
      <c r="A23" s="214"/>
      <c r="B23" s="214"/>
      <c r="C23" s="252"/>
      <c r="D23" s="214"/>
      <c r="E23" s="214"/>
      <c r="F23" s="253"/>
      <c r="G23" s="253"/>
      <c r="H23" s="253"/>
      <c r="I23" s="251"/>
      <c r="J23" s="254"/>
      <c r="K23" s="261"/>
      <c r="L23" s="251"/>
      <c r="M23" s="210"/>
    </row>
    <row r="24" spans="1:19" ht="90">
      <c r="A24" s="212">
        <v>5</v>
      </c>
      <c r="B24" s="212">
        <v>10290</v>
      </c>
      <c r="C24" s="255" t="s">
        <v>125</v>
      </c>
      <c r="D24" s="205" t="s">
        <v>111</v>
      </c>
      <c r="E24" s="207">
        <v>40576</v>
      </c>
      <c r="F24" s="11" t="s">
        <v>55</v>
      </c>
      <c r="G24" s="11" t="s">
        <v>26</v>
      </c>
      <c r="H24" s="11" t="s">
        <v>275</v>
      </c>
      <c r="I24" s="19" t="s">
        <v>180</v>
      </c>
      <c r="J24" s="14" t="s">
        <v>3</v>
      </c>
      <c r="K24" s="20" t="s">
        <v>277</v>
      </c>
      <c r="L24" s="125">
        <v>7358628704</v>
      </c>
      <c r="M24" s="209">
        <v>2</v>
      </c>
    </row>
    <row r="25" spans="1:19" ht="60">
      <c r="A25" s="214"/>
      <c r="B25" s="214"/>
      <c r="C25" s="256"/>
      <c r="D25" s="206"/>
      <c r="E25" s="208"/>
      <c r="F25" s="11" t="s">
        <v>6</v>
      </c>
      <c r="G25" s="17" t="s">
        <v>30</v>
      </c>
      <c r="H25" s="93" t="s">
        <v>7</v>
      </c>
      <c r="I25" s="19" t="s">
        <v>181</v>
      </c>
      <c r="J25" s="14" t="s">
        <v>3</v>
      </c>
      <c r="K25" s="20" t="s">
        <v>276</v>
      </c>
      <c r="L25" s="126"/>
      <c r="M25" s="210"/>
    </row>
    <row r="26" spans="1:19" ht="75">
      <c r="A26" s="212">
        <v>6</v>
      </c>
      <c r="B26" s="212">
        <v>10262</v>
      </c>
      <c r="C26" s="255" t="s">
        <v>58</v>
      </c>
      <c r="D26" s="212" t="s">
        <v>111</v>
      </c>
      <c r="E26" s="207">
        <v>40576</v>
      </c>
      <c r="F26" s="23" t="s">
        <v>59</v>
      </c>
      <c r="G26" s="23" t="s">
        <v>60</v>
      </c>
      <c r="H26" s="11" t="s">
        <v>61</v>
      </c>
      <c r="I26" s="19" t="s">
        <v>180</v>
      </c>
      <c r="J26" s="13" t="s">
        <v>57</v>
      </c>
      <c r="K26" s="24" t="s">
        <v>62</v>
      </c>
      <c r="L26" s="222">
        <v>8072357162</v>
      </c>
      <c r="M26" s="224">
        <v>2</v>
      </c>
    </row>
    <row r="27" spans="1:19" ht="45">
      <c r="A27" s="214"/>
      <c r="B27" s="214"/>
      <c r="C27" s="256"/>
      <c r="D27" s="214"/>
      <c r="E27" s="214"/>
      <c r="F27" s="23" t="s">
        <v>174</v>
      </c>
      <c r="G27" s="11" t="s">
        <v>2</v>
      </c>
      <c r="H27" s="11" t="s">
        <v>65</v>
      </c>
      <c r="I27" s="19" t="s">
        <v>181</v>
      </c>
      <c r="J27" s="14" t="s">
        <v>3</v>
      </c>
      <c r="K27" s="20" t="s">
        <v>276</v>
      </c>
      <c r="L27" s="223"/>
      <c r="M27" s="224"/>
    </row>
    <row r="28" spans="1:19" ht="75">
      <c r="A28" s="262">
        <v>7</v>
      </c>
      <c r="B28" s="212">
        <v>10360</v>
      </c>
      <c r="C28" s="263" t="s">
        <v>128</v>
      </c>
      <c r="D28" s="212" t="s">
        <v>111</v>
      </c>
      <c r="E28" s="207">
        <v>40878</v>
      </c>
      <c r="F28" s="11" t="s">
        <v>63</v>
      </c>
      <c r="G28" s="11" t="s">
        <v>26</v>
      </c>
      <c r="H28" s="11" t="s">
        <v>64</v>
      </c>
      <c r="I28" s="19" t="s">
        <v>180</v>
      </c>
      <c r="J28" s="14" t="s">
        <v>3</v>
      </c>
      <c r="K28" s="20" t="s">
        <v>277</v>
      </c>
      <c r="L28" s="259">
        <v>9444308627</v>
      </c>
      <c r="M28" s="209">
        <v>2</v>
      </c>
    </row>
    <row r="29" spans="1:19" ht="45">
      <c r="A29" s="262"/>
      <c r="B29" s="214"/>
      <c r="C29" s="263"/>
      <c r="D29" s="214"/>
      <c r="E29" s="214"/>
      <c r="F29" s="11" t="s">
        <v>8</v>
      </c>
      <c r="G29" s="11" t="s">
        <v>2</v>
      </c>
      <c r="H29" s="11" t="s">
        <v>65</v>
      </c>
      <c r="I29" s="19" t="s">
        <v>181</v>
      </c>
      <c r="J29" s="14" t="s">
        <v>3</v>
      </c>
      <c r="K29" s="20" t="s">
        <v>276</v>
      </c>
      <c r="L29" s="260"/>
      <c r="M29" s="210"/>
    </row>
    <row r="30" spans="1:19" ht="60">
      <c r="A30" s="212">
        <v>8</v>
      </c>
      <c r="B30" s="212">
        <v>10406</v>
      </c>
      <c r="C30" s="237" t="s">
        <v>66</v>
      </c>
      <c r="D30" s="212" t="s">
        <v>111</v>
      </c>
      <c r="E30" s="207">
        <v>41085</v>
      </c>
      <c r="F30" s="11" t="s">
        <v>11</v>
      </c>
      <c r="G30" s="11" t="s">
        <v>2</v>
      </c>
      <c r="H30" s="11" t="s">
        <v>12</v>
      </c>
      <c r="I30" s="19" t="s">
        <v>181</v>
      </c>
      <c r="J30" s="14" t="s">
        <v>3</v>
      </c>
      <c r="K30" s="20" t="s">
        <v>276</v>
      </c>
      <c r="L30" s="209">
        <v>9944520332</v>
      </c>
      <c r="M30" s="209">
        <v>2</v>
      </c>
    </row>
    <row r="31" spans="1:19" ht="45">
      <c r="A31" s="214"/>
      <c r="B31" s="214"/>
      <c r="C31" s="239"/>
      <c r="D31" s="214"/>
      <c r="E31" s="214"/>
      <c r="F31" s="11" t="s">
        <v>67</v>
      </c>
      <c r="G31" s="11" t="s">
        <v>68</v>
      </c>
      <c r="H31" s="11" t="s">
        <v>69</v>
      </c>
      <c r="I31" s="14" t="s">
        <v>182</v>
      </c>
      <c r="J31" s="13" t="s">
        <v>57</v>
      </c>
      <c r="K31" s="24" t="s">
        <v>70</v>
      </c>
      <c r="L31" s="210"/>
      <c r="M31" s="210"/>
    </row>
    <row r="32" spans="1:19" ht="45">
      <c r="A32" s="212">
        <v>9</v>
      </c>
      <c r="B32" s="212">
        <v>10410</v>
      </c>
      <c r="C32" s="237" t="s">
        <v>148</v>
      </c>
      <c r="D32" s="212" t="s">
        <v>111</v>
      </c>
      <c r="E32" s="234">
        <v>40210</v>
      </c>
      <c r="F32" s="11" t="s">
        <v>9</v>
      </c>
      <c r="G32" s="11" t="s">
        <v>2</v>
      </c>
      <c r="H32" s="11" t="s">
        <v>71</v>
      </c>
      <c r="I32" s="19" t="s">
        <v>181</v>
      </c>
      <c r="J32" s="14" t="s">
        <v>3</v>
      </c>
      <c r="K32" s="20" t="s">
        <v>276</v>
      </c>
      <c r="L32" s="222">
        <v>8695902270</v>
      </c>
      <c r="M32" s="209">
        <v>3</v>
      </c>
    </row>
    <row r="33" spans="1:13" ht="22.5" customHeight="1">
      <c r="A33" s="213"/>
      <c r="B33" s="213"/>
      <c r="C33" s="238"/>
      <c r="D33" s="213"/>
      <c r="E33" s="235"/>
      <c r="F33" s="240" t="s">
        <v>72</v>
      </c>
      <c r="G33" s="242" t="s">
        <v>68</v>
      </c>
      <c r="H33" s="242" t="s">
        <v>73</v>
      </c>
      <c r="I33" s="222" t="s">
        <v>182</v>
      </c>
      <c r="J33" s="222" t="s">
        <v>57</v>
      </c>
      <c r="K33" s="225" t="s">
        <v>70</v>
      </c>
      <c r="L33" s="233"/>
      <c r="M33" s="218"/>
    </row>
    <row r="34" spans="1:13" ht="40.5" customHeight="1">
      <c r="A34" s="213"/>
      <c r="B34" s="213"/>
      <c r="C34" s="238"/>
      <c r="D34" s="213"/>
      <c r="E34" s="235"/>
      <c r="F34" s="241"/>
      <c r="G34" s="243"/>
      <c r="H34" s="243"/>
      <c r="I34" s="223"/>
      <c r="J34" s="223"/>
      <c r="K34" s="226"/>
      <c r="L34" s="233"/>
      <c r="M34" s="218"/>
    </row>
    <row r="35" spans="1:13" ht="60">
      <c r="A35" s="214"/>
      <c r="B35" s="214"/>
      <c r="C35" s="239"/>
      <c r="D35" s="214"/>
      <c r="E35" s="236"/>
      <c r="F35" s="11" t="s">
        <v>165</v>
      </c>
      <c r="G35" s="11" t="s">
        <v>2</v>
      </c>
      <c r="H35" s="11" t="s">
        <v>166</v>
      </c>
      <c r="I35" s="19" t="s">
        <v>182</v>
      </c>
      <c r="J35" s="14" t="s">
        <v>3</v>
      </c>
      <c r="K35" s="106" t="s">
        <v>167</v>
      </c>
      <c r="L35" s="223"/>
      <c r="M35" s="210"/>
    </row>
    <row r="36" spans="1:13">
      <c r="A36" s="215">
        <v>10</v>
      </c>
      <c r="B36" s="215">
        <v>10452</v>
      </c>
      <c r="C36" s="219" t="s">
        <v>256</v>
      </c>
      <c r="D36" s="215" t="s">
        <v>111</v>
      </c>
      <c r="E36" s="229">
        <v>41806</v>
      </c>
      <c r="F36" s="227" t="s">
        <v>83</v>
      </c>
      <c r="G36" s="227" t="s">
        <v>84</v>
      </c>
      <c r="H36" s="227" t="s">
        <v>85</v>
      </c>
      <c r="I36" s="222" t="s">
        <v>180</v>
      </c>
      <c r="J36" s="224" t="s">
        <v>57</v>
      </c>
      <c r="K36" s="224" t="s">
        <v>70</v>
      </c>
      <c r="L36" s="209">
        <v>9750479501</v>
      </c>
      <c r="M36" s="209">
        <v>3</v>
      </c>
    </row>
    <row r="37" spans="1:13">
      <c r="A37" s="216"/>
      <c r="B37" s="216"/>
      <c r="C37" s="220"/>
      <c r="D37" s="216"/>
      <c r="E37" s="216"/>
      <c r="F37" s="227"/>
      <c r="G37" s="228"/>
      <c r="H37" s="227"/>
      <c r="I37" s="223"/>
      <c r="J37" s="224"/>
      <c r="K37" s="224"/>
      <c r="L37" s="218"/>
      <c r="M37" s="218"/>
    </row>
    <row r="38" spans="1:13" ht="75">
      <c r="A38" s="216"/>
      <c r="B38" s="216"/>
      <c r="C38" s="220"/>
      <c r="D38" s="216"/>
      <c r="E38" s="216"/>
      <c r="F38" s="11" t="s">
        <v>13</v>
      </c>
      <c r="G38" s="11" t="s">
        <v>14</v>
      </c>
      <c r="H38" s="11" t="s">
        <v>15</v>
      </c>
      <c r="I38" s="19" t="s">
        <v>181</v>
      </c>
      <c r="J38" s="14" t="s">
        <v>57</v>
      </c>
      <c r="K38" s="122"/>
      <c r="L38" s="218"/>
      <c r="M38" s="218"/>
    </row>
    <row r="39" spans="1:13" ht="90">
      <c r="A39" s="217"/>
      <c r="B39" s="217"/>
      <c r="C39" s="221"/>
      <c r="D39" s="217"/>
      <c r="E39" s="217"/>
      <c r="F39" s="11" t="s">
        <v>159</v>
      </c>
      <c r="G39" s="11" t="s">
        <v>2</v>
      </c>
      <c r="H39" s="11" t="s">
        <v>166</v>
      </c>
      <c r="I39" s="19" t="s">
        <v>181</v>
      </c>
      <c r="J39" s="14" t="s">
        <v>3</v>
      </c>
      <c r="K39" s="106" t="s">
        <v>167</v>
      </c>
      <c r="L39" s="210"/>
      <c r="M39" s="210"/>
    </row>
    <row r="40" spans="1:13" ht="45">
      <c r="A40" s="202">
        <v>11</v>
      </c>
      <c r="B40" s="202">
        <v>10454</v>
      </c>
      <c r="C40" s="230" t="s">
        <v>163</v>
      </c>
      <c r="D40" s="202" t="s">
        <v>111</v>
      </c>
      <c r="E40" s="211">
        <v>41806</v>
      </c>
      <c r="F40" s="11" t="s">
        <v>74</v>
      </c>
      <c r="G40" s="11" t="s">
        <v>75</v>
      </c>
      <c r="H40" s="11" t="s">
        <v>76</v>
      </c>
      <c r="I40" s="19" t="s">
        <v>180</v>
      </c>
      <c r="J40" s="14" t="s">
        <v>3</v>
      </c>
      <c r="K40" s="106" t="s">
        <v>278</v>
      </c>
      <c r="L40" s="209">
        <v>9894569393</v>
      </c>
      <c r="M40" s="209">
        <v>5</v>
      </c>
    </row>
    <row r="41" spans="1:13" ht="75">
      <c r="A41" s="203"/>
      <c r="B41" s="203"/>
      <c r="C41" s="231"/>
      <c r="D41" s="203"/>
      <c r="E41" s="203"/>
      <c r="F41" s="11" t="s">
        <v>77</v>
      </c>
      <c r="G41" s="11" t="s">
        <v>26</v>
      </c>
      <c r="H41" s="11" t="s">
        <v>78</v>
      </c>
      <c r="I41" s="19" t="s">
        <v>180</v>
      </c>
      <c r="J41" s="14" t="s">
        <v>3</v>
      </c>
      <c r="K41" s="20" t="s">
        <v>277</v>
      </c>
      <c r="L41" s="218"/>
      <c r="M41" s="218"/>
    </row>
    <row r="42" spans="1:13" ht="60">
      <c r="A42" s="203"/>
      <c r="B42" s="203"/>
      <c r="C42" s="231"/>
      <c r="D42" s="203"/>
      <c r="E42" s="203"/>
      <c r="F42" s="11" t="s">
        <v>79</v>
      </c>
      <c r="G42" s="11" t="s">
        <v>2</v>
      </c>
      <c r="H42" s="11" t="s">
        <v>10</v>
      </c>
      <c r="I42" s="19" t="s">
        <v>181</v>
      </c>
      <c r="J42" s="14" t="s">
        <v>3</v>
      </c>
      <c r="K42" s="106" t="s">
        <v>167</v>
      </c>
      <c r="L42" s="218"/>
      <c r="M42" s="218"/>
    </row>
    <row r="43" spans="1:13" ht="60" customHeight="1">
      <c r="A43" s="203"/>
      <c r="B43" s="203"/>
      <c r="C43" s="231"/>
      <c r="D43" s="203"/>
      <c r="E43" s="203"/>
      <c r="F43" s="11" t="s">
        <v>16</v>
      </c>
      <c r="G43" s="11" t="s">
        <v>80</v>
      </c>
      <c r="H43" s="11" t="s">
        <v>164</v>
      </c>
      <c r="I43" s="19" t="s">
        <v>182</v>
      </c>
      <c r="J43" s="14" t="s">
        <v>3</v>
      </c>
      <c r="K43" s="20" t="s">
        <v>279</v>
      </c>
      <c r="L43" s="218"/>
      <c r="M43" s="218"/>
    </row>
    <row r="44" spans="1:13" ht="60" customHeight="1">
      <c r="A44" s="204"/>
      <c r="B44" s="204"/>
      <c r="C44" s="232"/>
      <c r="D44" s="204"/>
      <c r="E44" s="204"/>
      <c r="F44" s="11" t="s">
        <v>169</v>
      </c>
      <c r="G44" s="11" t="s">
        <v>170</v>
      </c>
      <c r="H44" s="11" t="s">
        <v>171</v>
      </c>
      <c r="I44" s="19" t="s">
        <v>183</v>
      </c>
      <c r="J44" s="14" t="s">
        <v>186</v>
      </c>
      <c r="K44" s="20" t="s">
        <v>280</v>
      </c>
      <c r="L44" s="210"/>
      <c r="M44" s="210"/>
    </row>
    <row r="45" spans="1:13" ht="60">
      <c r="A45" s="25">
        <v>12</v>
      </c>
      <c r="B45" s="144">
        <v>10344</v>
      </c>
      <c r="C45" s="83" t="s">
        <v>257</v>
      </c>
      <c r="D45" s="8" t="s">
        <v>111</v>
      </c>
      <c r="E45" s="103">
        <v>42184</v>
      </c>
      <c r="F45" s="11" t="s">
        <v>81</v>
      </c>
      <c r="G45" s="11" t="s">
        <v>2</v>
      </c>
      <c r="H45" s="11" t="s">
        <v>82</v>
      </c>
      <c r="I45" s="19" t="s">
        <v>181</v>
      </c>
      <c r="J45" s="14" t="s">
        <v>3</v>
      </c>
      <c r="K45" s="106" t="s">
        <v>167</v>
      </c>
      <c r="L45" s="15">
        <v>9790906161</v>
      </c>
      <c r="M45" s="13">
        <v>1</v>
      </c>
    </row>
    <row r="46" spans="1:13" ht="59.45" customHeight="1">
      <c r="A46" s="77">
        <v>13</v>
      </c>
      <c r="B46" s="141">
        <v>10453</v>
      </c>
      <c r="C46" s="78" t="s">
        <v>176</v>
      </c>
      <c r="D46" s="79" t="s">
        <v>111</v>
      </c>
      <c r="E46" s="104">
        <v>41806</v>
      </c>
      <c r="F46" s="14" t="s">
        <v>274</v>
      </c>
      <c r="G46" s="14" t="s">
        <v>274</v>
      </c>
      <c r="H46" s="14" t="s">
        <v>274</v>
      </c>
      <c r="I46" s="14" t="s">
        <v>274</v>
      </c>
      <c r="J46" s="14" t="s">
        <v>37</v>
      </c>
      <c r="K46" s="105" t="s">
        <v>274</v>
      </c>
      <c r="L46" s="14">
        <v>9941980468</v>
      </c>
      <c r="M46" s="13">
        <v>0</v>
      </c>
    </row>
    <row r="47" spans="1:13" ht="54.95" customHeight="1">
      <c r="A47" s="77">
        <v>14</v>
      </c>
      <c r="B47" s="141">
        <v>10470</v>
      </c>
      <c r="C47" s="78" t="s">
        <v>258</v>
      </c>
      <c r="D47" s="79" t="s">
        <v>111</v>
      </c>
      <c r="E47" s="103">
        <v>42184</v>
      </c>
      <c r="F47" s="14" t="s">
        <v>274</v>
      </c>
      <c r="G47" s="14" t="s">
        <v>274</v>
      </c>
      <c r="H47" s="14" t="s">
        <v>274</v>
      </c>
      <c r="I47" s="14" t="s">
        <v>274</v>
      </c>
      <c r="J47" s="14" t="s">
        <v>37</v>
      </c>
      <c r="K47" s="105" t="s">
        <v>274</v>
      </c>
      <c r="L47" s="14">
        <v>9629796573</v>
      </c>
      <c r="M47" s="13">
        <v>0</v>
      </c>
    </row>
    <row r="48" spans="1:13" ht="54.95" customHeight="1">
      <c r="A48" s="86">
        <v>15</v>
      </c>
      <c r="B48" s="142">
        <v>10503</v>
      </c>
      <c r="C48" s="78" t="s">
        <v>260</v>
      </c>
      <c r="D48" s="79" t="s">
        <v>111</v>
      </c>
      <c r="E48" s="78" t="s">
        <v>292</v>
      </c>
      <c r="F48" s="14" t="s">
        <v>274</v>
      </c>
      <c r="G48" s="14" t="s">
        <v>274</v>
      </c>
      <c r="H48" s="14" t="s">
        <v>274</v>
      </c>
      <c r="I48" s="14" t="s">
        <v>274</v>
      </c>
      <c r="J48" s="14" t="s">
        <v>37</v>
      </c>
      <c r="K48" s="105" t="s">
        <v>274</v>
      </c>
      <c r="L48" s="14">
        <v>7358446582</v>
      </c>
      <c r="M48" s="16">
        <v>0</v>
      </c>
    </row>
    <row r="49" spans="1:13" ht="47.65" customHeight="1">
      <c r="A49" s="77">
        <v>16</v>
      </c>
      <c r="B49" s="141">
        <v>10484</v>
      </c>
      <c r="C49" s="84" t="s">
        <v>259</v>
      </c>
      <c r="D49" s="82" t="s">
        <v>111</v>
      </c>
      <c r="E49" s="138">
        <v>42376</v>
      </c>
      <c r="F49" s="14" t="s">
        <v>274</v>
      </c>
      <c r="G49" s="14" t="s">
        <v>274</v>
      </c>
      <c r="H49" s="14" t="s">
        <v>274</v>
      </c>
      <c r="I49" s="14" t="s">
        <v>274</v>
      </c>
      <c r="J49" s="14" t="s">
        <v>37</v>
      </c>
      <c r="K49" s="105" t="s">
        <v>274</v>
      </c>
      <c r="L49" s="14">
        <v>8344423049</v>
      </c>
      <c r="M49" s="119">
        <v>0</v>
      </c>
    </row>
    <row r="50" spans="1:13" ht="46.9" customHeight="1">
      <c r="A50" s="77">
        <v>17</v>
      </c>
      <c r="B50" s="77">
        <v>10497</v>
      </c>
      <c r="C50" s="78" t="s">
        <v>261</v>
      </c>
      <c r="D50" s="79" t="s">
        <v>111</v>
      </c>
      <c r="E50" s="120">
        <v>42568</v>
      </c>
      <c r="F50" s="14" t="s">
        <v>274</v>
      </c>
      <c r="G50" s="14" t="s">
        <v>274</v>
      </c>
      <c r="H50" s="14" t="s">
        <v>274</v>
      </c>
      <c r="I50" s="14" t="s">
        <v>274</v>
      </c>
      <c r="J50" s="14" t="s">
        <v>37</v>
      </c>
      <c r="K50" s="105" t="s">
        <v>274</v>
      </c>
      <c r="L50" s="14">
        <v>8807359020</v>
      </c>
      <c r="M50" s="13">
        <v>0</v>
      </c>
    </row>
    <row r="51" spans="1:13" ht="49.5" customHeight="1">
      <c r="A51" s="86">
        <v>18</v>
      </c>
      <c r="B51" s="139">
        <v>10496</v>
      </c>
      <c r="C51" s="78" t="s">
        <v>262</v>
      </c>
      <c r="D51" s="79" t="s">
        <v>111</v>
      </c>
      <c r="E51" s="138">
        <v>42376</v>
      </c>
      <c r="F51" s="14" t="s">
        <v>274</v>
      </c>
      <c r="G51" s="14" t="s">
        <v>274</v>
      </c>
      <c r="H51" s="14" t="s">
        <v>274</v>
      </c>
      <c r="I51" s="14" t="s">
        <v>274</v>
      </c>
      <c r="J51" s="14" t="s">
        <v>37</v>
      </c>
      <c r="K51" s="105" t="s">
        <v>274</v>
      </c>
      <c r="L51" s="14">
        <v>8056017852</v>
      </c>
      <c r="M51" s="13">
        <v>0</v>
      </c>
    </row>
    <row r="52" spans="1:13" ht="42.4" customHeight="1">
      <c r="A52" s="86">
        <v>19</v>
      </c>
      <c r="B52" s="143">
        <v>10505</v>
      </c>
      <c r="C52" s="78" t="s">
        <v>263</v>
      </c>
      <c r="D52" s="79" t="s">
        <v>111</v>
      </c>
      <c r="E52" s="90" t="s">
        <v>292</v>
      </c>
      <c r="F52" s="14" t="s">
        <v>274</v>
      </c>
      <c r="G52" s="14" t="s">
        <v>274</v>
      </c>
      <c r="H52" s="14" t="s">
        <v>274</v>
      </c>
      <c r="I52" s="14" t="s">
        <v>274</v>
      </c>
      <c r="J52" s="14" t="s">
        <v>37</v>
      </c>
      <c r="K52" s="105" t="s">
        <v>274</v>
      </c>
      <c r="L52" s="14">
        <v>7200998903</v>
      </c>
      <c r="M52" s="81">
        <v>0</v>
      </c>
    </row>
    <row r="53" spans="1:13" ht="68.650000000000006" customHeight="1">
      <c r="A53" s="86">
        <v>20</v>
      </c>
      <c r="B53" s="143">
        <v>10530</v>
      </c>
      <c r="C53" s="78" t="s">
        <v>264</v>
      </c>
      <c r="D53" s="86" t="s">
        <v>111</v>
      </c>
      <c r="E53" s="79" t="s">
        <v>293</v>
      </c>
      <c r="F53" s="14" t="s">
        <v>274</v>
      </c>
      <c r="G53" s="14" t="s">
        <v>274</v>
      </c>
      <c r="H53" s="14" t="s">
        <v>274</v>
      </c>
      <c r="I53" s="14" t="s">
        <v>274</v>
      </c>
      <c r="J53" s="14" t="s">
        <v>37</v>
      </c>
      <c r="K53" s="105" t="s">
        <v>274</v>
      </c>
      <c r="L53" s="14">
        <v>9841781272</v>
      </c>
      <c r="M53" s="81">
        <v>0</v>
      </c>
    </row>
    <row r="54" spans="1:13" ht="68.650000000000006" customHeight="1">
      <c r="A54" s="115">
        <v>21</v>
      </c>
      <c r="B54" s="143">
        <v>10531</v>
      </c>
      <c r="C54" s="78" t="s">
        <v>272</v>
      </c>
      <c r="D54" s="79" t="s">
        <v>111</v>
      </c>
      <c r="E54" s="78" t="s">
        <v>293</v>
      </c>
      <c r="F54" s="14" t="s">
        <v>274</v>
      </c>
      <c r="G54" s="14" t="s">
        <v>274</v>
      </c>
      <c r="H54" s="14" t="s">
        <v>274</v>
      </c>
      <c r="I54" s="14" t="s">
        <v>274</v>
      </c>
      <c r="J54" s="14" t="s">
        <v>37</v>
      </c>
      <c r="K54" s="105" t="s">
        <v>274</v>
      </c>
      <c r="L54" s="14">
        <v>9500010264</v>
      </c>
      <c r="M54" s="81">
        <v>0</v>
      </c>
    </row>
    <row r="55" spans="1:13" ht="68.650000000000006" customHeight="1">
      <c r="A55" s="86">
        <v>22</v>
      </c>
      <c r="B55" s="143">
        <v>10504</v>
      </c>
      <c r="C55" s="78" t="s">
        <v>265</v>
      </c>
      <c r="D55" s="79" t="s">
        <v>111</v>
      </c>
      <c r="E55" s="78" t="s">
        <v>292</v>
      </c>
      <c r="F55" s="14" t="s">
        <v>274</v>
      </c>
      <c r="G55" s="14" t="s">
        <v>274</v>
      </c>
      <c r="H55" s="14" t="s">
        <v>274</v>
      </c>
      <c r="I55" s="14" t="s">
        <v>274</v>
      </c>
      <c r="J55" s="14" t="s">
        <v>37</v>
      </c>
      <c r="K55" s="105" t="s">
        <v>274</v>
      </c>
      <c r="L55" s="14">
        <v>737371991</v>
      </c>
      <c r="M55" s="81">
        <v>0</v>
      </c>
    </row>
    <row r="56" spans="1:13" ht="20.25">
      <c r="A56" s="29"/>
      <c r="B56" s="29"/>
      <c r="C56" s="85"/>
      <c r="D56" s="28"/>
      <c r="E56" s="85"/>
      <c r="F56" s="30"/>
      <c r="G56" s="30"/>
      <c r="H56" s="30"/>
      <c r="I56" s="31"/>
      <c r="J56" s="32"/>
      <c r="K56" s="101" t="s">
        <v>86</v>
      </c>
      <c r="L56" s="76"/>
      <c r="M56" s="116">
        <f>SUM(M7:M55)</f>
        <v>37</v>
      </c>
    </row>
    <row r="57" spans="1:13" ht="15.75">
      <c r="A57" s="29"/>
      <c r="B57" s="29"/>
      <c r="C57" s="85"/>
      <c r="D57" s="28"/>
      <c r="E57" s="85"/>
      <c r="F57" s="30"/>
      <c r="G57" s="30"/>
      <c r="H57" s="30"/>
      <c r="I57" s="31"/>
      <c r="J57" s="32"/>
      <c r="K57" s="76"/>
      <c r="L57" s="76"/>
      <c r="M57" s="27"/>
    </row>
    <row r="58" spans="1:13" ht="12.75" customHeight="1">
      <c r="A58" s="248"/>
      <c r="B58" s="29"/>
    </row>
    <row r="59" spans="1:13" ht="21">
      <c r="A59" s="248"/>
      <c r="B59" s="29"/>
      <c r="C59" s="100"/>
      <c r="K59" s="121" t="s">
        <v>168</v>
      </c>
    </row>
    <row r="60" spans="1:13" ht="12.75" customHeight="1">
      <c r="A60" s="248"/>
      <c r="B60" s="29"/>
    </row>
    <row r="61" spans="1:13">
      <c r="A61" s="248"/>
      <c r="B61" s="29"/>
    </row>
    <row r="62" spans="1:13">
      <c r="A62" s="33"/>
      <c r="B62" s="33"/>
      <c r="F62" s="92"/>
      <c r="G62" s="92"/>
      <c r="H62" s="92"/>
      <c r="I62" s="34"/>
      <c r="J62" s="4"/>
      <c r="K62" s="6"/>
      <c r="L62" s="4"/>
    </row>
    <row r="63" spans="1:13">
      <c r="A63" s="33"/>
      <c r="B63" s="33"/>
    </row>
    <row r="64" spans="1:13" ht="12.75" customHeight="1">
      <c r="A64" s="248"/>
      <c r="B64" s="29"/>
    </row>
    <row r="65" spans="1:12" s="4" customFormat="1">
      <c r="A65" s="248"/>
      <c r="B65" s="29"/>
      <c r="C65" s="65"/>
      <c r="D65" s="6"/>
      <c r="E65" s="65"/>
      <c r="F65" s="91"/>
      <c r="G65" s="91"/>
      <c r="H65" s="91"/>
      <c r="I65" s="26"/>
      <c r="J65" s="5"/>
      <c r="K65" s="123"/>
      <c r="L65" s="5"/>
    </row>
    <row r="66" spans="1:12" s="4" customFormat="1">
      <c r="A66" s="248"/>
      <c r="B66" s="29"/>
      <c r="C66" s="249"/>
      <c r="D66" s="102"/>
      <c r="E66" s="99"/>
      <c r="F66" s="244"/>
      <c r="G66" s="244"/>
      <c r="H66" s="245"/>
      <c r="I66" s="89"/>
      <c r="J66" s="246"/>
      <c r="K66" s="247"/>
      <c r="L66" s="32"/>
    </row>
    <row r="67" spans="1:12" s="4" customFormat="1">
      <c r="A67" s="248"/>
      <c r="B67" s="29"/>
      <c r="C67" s="249"/>
      <c r="D67" s="102"/>
      <c r="E67" s="99"/>
      <c r="F67" s="244"/>
      <c r="G67" s="245"/>
      <c r="H67" s="245"/>
      <c r="I67" s="89"/>
      <c r="J67" s="246"/>
      <c r="K67" s="247"/>
      <c r="L67" s="32"/>
    </row>
  </sheetData>
  <mergeCells count="109">
    <mergeCell ref="M8:M11"/>
    <mergeCell ref="A12:A13"/>
    <mergeCell ref="C12:C13"/>
    <mergeCell ref="M12:M13"/>
    <mergeCell ref="A14:A18"/>
    <mergeCell ref="C14:C18"/>
    <mergeCell ref="M14:M18"/>
    <mergeCell ref="A8:A11"/>
    <mergeCell ref="C8:C11"/>
    <mergeCell ref="B14:B18"/>
    <mergeCell ref="L7:L11"/>
    <mergeCell ref="E7:E11"/>
    <mergeCell ref="E14:E18"/>
    <mergeCell ref="L14:L18"/>
    <mergeCell ref="B19:B21"/>
    <mergeCell ref="A19:A21"/>
    <mergeCell ref="C19:C21"/>
    <mergeCell ref="D19:D21"/>
    <mergeCell ref="E19:E21"/>
    <mergeCell ref="L19:L21"/>
    <mergeCell ref="M19:M21"/>
    <mergeCell ref="A30:A31"/>
    <mergeCell ref="M30:M31"/>
    <mergeCell ref="E28:E29"/>
    <mergeCell ref="E30:E31"/>
    <mergeCell ref="L30:L31"/>
    <mergeCell ref="L28:L29"/>
    <mergeCell ref="L22:L23"/>
    <mergeCell ref="L26:L27"/>
    <mergeCell ref="A22:A23"/>
    <mergeCell ref="C30:C31"/>
    <mergeCell ref="K22:K23"/>
    <mergeCell ref="M22:M23"/>
    <mergeCell ref="A28:A29"/>
    <mergeCell ref="C28:C29"/>
    <mergeCell ref="M28:M29"/>
    <mergeCell ref="A26:A27"/>
    <mergeCell ref="C26:C27"/>
    <mergeCell ref="M26:M27"/>
    <mergeCell ref="I22:I23"/>
    <mergeCell ref="A24:A25"/>
    <mergeCell ref="C22:C23"/>
    <mergeCell ref="F22:F23"/>
    <mergeCell ref="G22:G23"/>
    <mergeCell ref="H22:H23"/>
    <mergeCell ref="J22:J23"/>
    <mergeCell ref="E22:E23"/>
    <mergeCell ref="B24:B25"/>
    <mergeCell ref="B22:B23"/>
    <mergeCell ref="C24:C25"/>
    <mergeCell ref="E26:E27"/>
    <mergeCell ref="G66:G67"/>
    <mergeCell ref="H66:H67"/>
    <mergeCell ref="J66:J67"/>
    <mergeCell ref="K66:K67"/>
    <mergeCell ref="A58:A59"/>
    <mergeCell ref="A60:A61"/>
    <mergeCell ref="A64:A65"/>
    <mergeCell ref="A66:A67"/>
    <mergeCell ref="C66:C67"/>
    <mergeCell ref="F66:F67"/>
    <mergeCell ref="C36:C39"/>
    <mergeCell ref="M40:M44"/>
    <mergeCell ref="M36:M39"/>
    <mergeCell ref="I36:I37"/>
    <mergeCell ref="I33:I34"/>
    <mergeCell ref="K36:K37"/>
    <mergeCell ref="B36:B39"/>
    <mergeCell ref="K33:K34"/>
    <mergeCell ref="F36:F37"/>
    <mergeCell ref="G36:G37"/>
    <mergeCell ref="H36:H37"/>
    <mergeCell ref="J36:J37"/>
    <mergeCell ref="E36:E39"/>
    <mergeCell ref="C40:C44"/>
    <mergeCell ref="L40:L44"/>
    <mergeCell ref="L32:L35"/>
    <mergeCell ref="L36:L39"/>
    <mergeCell ref="B32:B35"/>
    <mergeCell ref="E32:E35"/>
    <mergeCell ref="C32:C35"/>
    <mergeCell ref="F33:F34"/>
    <mergeCell ref="G33:G34"/>
    <mergeCell ref="H33:H34"/>
    <mergeCell ref="J33:J34"/>
    <mergeCell ref="A2:M2"/>
    <mergeCell ref="A1:M1"/>
    <mergeCell ref="A3:M3"/>
    <mergeCell ref="A4:M4"/>
    <mergeCell ref="D40:D44"/>
    <mergeCell ref="D24:D25"/>
    <mergeCell ref="E24:E25"/>
    <mergeCell ref="M24:M25"/>
    <mergeCell ref="E40:E44"/>
    <mergeCell ref="D14:D18"/>
    <mergeCell ref="D22:D23"/>
    <mergeCell ref="D26:D27"/>
    <mergeCell ref="D28:D29"/>
    <mergeCell ref="D30:D31"/>
    <mergeCell ref="D32:D35"/>
    <mergeCell ref="D36:D39"/>
    <mergeCell ref="B40:B44"/>
    <mergeCell ref="B26:B27"/>
    <mergeCell ref="B28:B29"/>
    <mergeCell ref="B30:B31"/>
    <mergeCell ref="A40:A44"/>
    <mergeCell ref="A32:A35"/>
    <mergeCell ref="M32:M35"/>
    <mergeCell ref="A36:A39"/>
  </mergeCells>
  <pageMargins left="0.51" right="0.2" top="0.75" bottom="0.75" header="0.3" footer="0.3"/>
  <pageSetup scale="63" orientation="landscape" r:id="rId1"/>
  <rowBreaks count="1" manualBreakCount="1">
    <brk id="3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M16"/>
  <sheetViews>
    <sheetView topLeftCell="A10" workbookViewId="0">
      <selection activeCell="E11" sqref="E11"/>
    </sheetView>
  </sheetViews>
  <sheetFormatPr defaultRowHeight="15"/>
  <cols>
    <col min="1" max="1" width="7.28515625" style="35" customWidth="1"/>
    <col min="2" max="2" width="8.5703125" style="35" customWidth="1"/>
    <col min="3" max="3" width="19.28515625" customWidth="1"/>
    <col min="4" max="4" width="12.5703125" style="35" customWidth="1"/>
    <col min="5" max="5" width="10.7109375" style="69" customWidth="1"/>
    <col min="6" max="6" width="0.85546875" style="61" customWidth="1"/>
    <col min="8" max="8" width="23.140625" style="68" customWidth="1"/>
    <col min="9" max="9" width="12" style="35" customWidth="1"/>
    <col min="10" max="11" width="8.85546875" style="35"/>
    <col min="12" max="12" width="29.140625" customWidth="1"/>
    <col min="13" max="13" width="27.42578125" customWidth="1"/>
    <col min="14" max="14" width="7.42578125" style="35" customWidth="1"/>
    <col min="15" max="15" width="7.85546875" style="35" customWidth="1"/>
    <col min="16" max="16" width="6.42578125" style="35" customWidth="1"/>
    <col min="17" max="17" width="6.5703125" style="35" customWidth="1"/>
    <col min="18" max="18" width="0.85546875" style="61" customWidth="1"/>
    <col min="20" max="20" width="23.140625" customWidth="1"/>
    <col min="21" max="21" width="12" customWidth="1"/>
    <col min="24" max="24" width="29.140625" customWidth="1"/>
    <col min="25" max="25" width="27.42578125" customWidth="1"/>
    <col min="26" max="26" width="7.42578125" customWidth="1"/>
    <col min="27" max="27" width="7.85546875" customWidth="1"/>
    <col min="28" max="28" width="6.42578125" style="35" customWidth="1"/>
    <col min="29" max="29" width="6.5703125" style="35" customWidth="1"/>
    <col min="30" max="30" width="0.85546875" style="61" customWidth="1"/>
    <col min="32" max="32" width="23.140625" customWidth="1"/>
    <col min="33" max="33" width="12" customWidth="1"/>
    <col min="36" max="36" width="29.140625" customWidth="1"/>
    <col min="37" max="37" width="27.42578125" customWidth="1"/>
    <col min="38" max="38" width="7.42578125" customWidth="1"/>
    <col min="39" max="39" width="7.85546875" customWidth="1"/>
    <col min="40" max="40" width="6.42578125" style="35" customWidth="1"/>
    <col min="41" max="41" width="6.5703125" style="35" customWidth="1"/>
    <col min="42" max="42" width="0.85546875" style="61" customWidth="1"/>
    <col min="44" max="44" width="23.140625" customWidth="1"/>
    <col min="45" max="45" width="12" customWidth="1"/>
    <col min="48" max="48" width="29.140625" customWidth="1"/>
    <col min="49" max="49" width="27.42578125" customWidth="1"/>
    <col min="50" max="50" width="7.42578125" customWidth="1"/>
    <col min="51" max="51" width="7.85546875" customWidth="1"/>
    <col min="52" max="52" width="6.42578125" style="35" customWidth="1"/>
    <col min="53" max="53" width="6.5703125" style="35" customWidth="1"/>
    <col min="54" max="54" width="0.85546875" style="61" customWidth="1"/>
    <col min="56" max="56" width="23.140625" customWidth="1"/>
    <col min="57" max="57" width="12" customWidth="1"/>
    <col min="60" max="60" width="29.140625" customWidth="1"/>
    <col min="61" max="61" width="27.42578125" customWidth="1"/>
    <col min="62" max="62" width="7.42578125" customWidth="1"/>
    <col min="63" max="63" width="6.42578125" style="35" customWidth="1"/>
    <col min="64" max="65" width="6.5703125" style="35" customWidth="1"/>
    <col min="66" max="66" width="9.42578125" customWidth="1"/>
  </cols>
  <sheetData>
    <row r="1" spans="1:65" ht="20.25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</row>
    <row r="2" spans="1:65" ht="20.25">
      <c r="A2" s="264" t="s">
        <v>87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</row>
    <row r="3" spans="1:65" ht="20.25">
      <c r="A3" s="264" t="s">
        <v>88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</row>
    <row r="4" spans="1:65" ht="20.25">
      <c r="A4" s="264" t="s">
        <v>187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</row>
    <row r="5" spans="1:65">
      <c r="A5" s="265" t="s">
        <v>90</v>
      </c>
      <c r="B5" s="265" t="s">
        <v>91</v>
      </c>
      <c r="C5" s="265" t="s">
        <v>92</v>
      </c>
      <c r="D5" s="265" t="s">
        <v>93</v>
      </c>
      <c r="E5" s="267" t="s">
        <v>94</v>
      </c>
      <c r="F5" s="36"/>
      <c r="G5" s="270" t="s">
        <v>95</v>
      </c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36"/>
      <c r="S5" s="270" t="s">
        <v>96</v>
      </c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36"/>
      <c r="AE5" s="270" t="s">
        <v>97</v>
      </c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36"/>
      <c r="AQ5" s="270" t="s">
        <v>98</v>
      </c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36"/>
      <c r="BC5" s="270" t="s">
        <v>99</v>
      </c>
      <c r="BD5" s="270"/>
      <c r="BE5" s="270"/>
      <c r="BF5" s="270"/>
      <c r="BG5" s="270"/>
      <c r="BH5" s="270"/>
      <c r="BI5" s="270"/>
      <c r="BJ5" s="270"/>
      <c r="BK5" s="270"/>
      <c r="BL5" s="270"/>
    </row>
    <row r="6" spans="1:65" s="42" customFormat="1" ht="45">
      <c r="A6" s="266"/>
      <c r="B6" s="266"/>
      <c r="C6" s="266"/>
      <c r="D6" s="266"/>
      <c r="E6" s="268"/>
      <c r="F6" s="37"/>
      <c r="G6" s="38" t="s">
        <v>100</v>
      </c>
      <c r="H6" s="38" t="s">
        <v>101</v>
      </c>
      <c r="I6" s="39" t="s">
        <v>102</v>
      </c>
      <c r="J6" s="40" t="s">
        <v>103</v>
      </c>
      <c r="K6" s="40" t="s">
        <v>104</v>
      </c>
      <c r="L6" s="38" t="s">
        <v>105</v>
      </c>
      <c r="M6" s="38" t="s">
        <v>106</v>
      </c>
      <c r="N6" s="40" t="s">
        <v>107</v>
      </c>
      <c r="O6" s="40" t="s">
        <v>108</v>
      </c>
      <c r="P6" s="269" t="s">
        <v>109</v>
      </c>
      <c r="Q6" s="269"/>
      <c r="R6" s="37"/>
      <c r="S6" s="38" t="s">
        <v>100</v>
      </c>
      <c r="T6" s="38" t="s">
        <v>101</v>
      </c>
      <c r="U6" s="38" t="s">
        <v>102</v>
      </c>
      <c r="V6" s="38" t="s">
        <v>103</v>
      </c>
      <c r="W6" s="38" t="s">
        <v>104</v>
      </c>
      <c r="X6" s="38" t="s">
        <v>105</v>
      </c>
      <c r="Y6" s="38" t="s">
        <v>106</v>
      </c>
      <c r="Z6" s="38" t="s">
        <v>107</v>
      </c>
      <c r="AA6" s="38" t="s">
        <v>108</v>
      </c>
      <c r="AB6" s="269" t="s">
        <v>109</v>
      </c>
      <c r="AC6" s="269"/>
      <c r="AD6" s="37"/>
      <c r="AE6" s="38" t="s">
        <v>100</v>
      </c>
      <c r="AF6" s="38" t="s">
        <v>101</v>
      </c>
      <c r="AG6" s="38" t="s">
        <v>102</v>
      </c>
      <c r="AH6" s="38" t="s">
        <v>103</v>
      </c>
      <c r="AI6" s="38" t="s">
        <v>104</v>
      </c>
      <c r="AJ6" s="38" t="s">
        <v>105</v>
      </c>
      <c r="AK6" s="38" t="s">
        <v>106</v>
      </c>
      <c r="AL6" s="38" t="s">
        <v>107</v>
      </c>
      <c r="AM6" s="38" t="s">
        <v>108</v>
      </c>
      <c r="AN6" s="269" t="s">
        <v>109</v>
      </c>
      <c r="AO6" s="269"/>
      <c r="AP6" s="37"/>
      <c r="AQ6" s="38" t="s">
        <v>100</v>
      </c>
      <c r="AR6" s="38" t="s">
        <v>101</v>
      </c>
      <c r="AS6" s="38" t="s">
        <v>102</v>
      </c>
      <c r="AT6" s="38" t="s">
        <v>103</v>
      </c>
      <c r="AU6" s="38" t="s">
        <v>104</v>
      </c>
      <c r="AV6" s="38" t="s">
        <v>105</v>
      </c>
      <c r="AW6" s="38" t="s">
        <v>106</v>
      </c>
      <c r="AX6" s="38" t="s">
        <v>107</v>
      </c>
      <c r="AY6" s="38" t="s">
        <v>108</v>
      </c>
      <c r="AZ6" s="269" t="s">
        <v>109</v>
      </c>
      <c r="BA6" s="269"/>
      <c r="BB6" s="37"/>
      <c r="BC6" s="38" t="s">
        <v>100</v>
      </c>
      <c r="BD6" s="38" t="s">
        <v>101</v>
      </c>
      <c r="BE6" s="38" t="s">
        <v>102</v>
      </c>
      <c r="BF6" s="38" t="s">
        <v>103</v>
      </c>
      <c r="BG6" s="38" t="s">
        <v>104</v>
      </c>
      <c r="BH6" s="38" t="s">
        <v>105</v>
      </c>
      <c r="BI6" s="38" t="s">
        <v>106</v>
      </c>
      <c r="BJ6" s="38" t="s">
        <v>107</v>
      </c>
      <c r="BK6" s="269" t="s">
        <v>109</v>
      </c>
      <c r="BL6" s="269"/>
      <c r="BM6" s="41"/>
    </row>
    <row r="7" spans="1:65" s="54" customFormat="1" ht="94.5">
      <c r="A7" s="43">
        <v>1</v>
      </c>
      <c r="B7" s="44">
        <v>10283</v>
      </c>
      <c r="C7" s="45" t="s">
        <v>110</v>
      </c>
      <c r="D7" s="46" t="s">
        <v>111</v>
      </c>
      <c r="E7" s="47">
        <v>40527</v>
      </c>
      <c r="F7" s="48"/>
      <c r="G7" s="46">
        <v>1</v>
      </c>
      <c r="H7" s="49" t="s">
        <v>112</v>
      </c>
      <c r="I7" s="46" t="s">
        <v>113</v>
      </c>
      <c r="J7" s="46" t="s">
        <v>114</v>
      </c>
      <c r="K7" s="46">
        <v>2014</v>
      </c>
      <c r="L7" s="50" t="s">
        <v>49</v>
      </c>
      <c r="M7" s="50" t="s">
        <v>30</v>
      </c>
      <c r="N7" s="46">
        <v>0.19</v>
      </c>
      <c r="O7" s="51" t="s">
        <v>115</v>
      </c>
      <c r="P7" s="51">
        <v>120</v>
      </c>
      <c r="Q7" s="51">
        <v>125</v>
      </c>
      <c r="R7" s="48"/>
      <c r="S7" s="52"/>
      <c r="T7" s="52"/>
      <c r="U7" s="52"/>
      <c r="V7" s="52"/>
      <c r="W7" s="52"/>
      <c r="X7" s="52"/>
      <c r="Y7" s="52"/>
      <c r="Z7" s="52"/>
      <c r="AA7" s="52"/>
      <c r="AB7" s="46"/>
      <c r="AC7" s="46"/>
      <c r="AD7" s="48"/>
      <c r="AE7" s="52"/>
      <c r="AF7" s="52"/>
      <c r="AG7" s="52"/>
      <c r="AH7" s="52"/>
      <c r="AI7" s="52"/>
      <c r="AJ7" s="52"/>
      <c r="AK7" s="52"/>
      <c r="AL7" s="52"/>
      <c r="AM7" s="52"/>
      <c r="AN7" s="46"/>
      <c r="AO7" s="46"/>
      <c r="AP7" s="48"/>
      <c r="AQ7" s="52"/>
      <c r="AR7" s="52"/>
      <c r="AS7" s="52"/>
      <c r="AT7" s="52"/>
      <c r="AU7" s="52"/>
      <c r="AV7" s="52"/>
      <c r="AW7" s="52"/>
      <c r="AX7" s="52"/>
      <c r="AY7" s="52"/>
      <c r="AZ7" s="46"/>
      <c r="BA7" s="46"/>
      <c r="BB7" s="48"/>
      <c r="BC7" s="52"/>
      <c r="BD7" s="52"/>
      <c r="BE7" s="52"/>
      <c r="BF7" s="52"/>
      <c r="BG7" s="52"/>
      <c r="BH7" s="52"/>
      <c r="BI7" s="52"/>
      <c r="BJ7" s="52"/>
      <c r="BK7" s="46"/>
      <c r="BL7" s="46"/>
      <c r="BM7" s="53"/>
    </row>
    <row r="8" spans="1:65" s="54" customFormat="1" ht="78.75">
      <c r="A8" s="43">
        <v>2</v>
      </c>
      <c r="B8" s="44">
        <v>10197</v>
      </c>
      <c r="C8" s="45" t="s">
        <v>116</v>
      </c>
      <c r="D8" s="46" t="s">
        <v>111</v>
      </c>
      <c r="E8" s="47">
        <v>40210</v>
      </c>
      <c r="F8" s="48"/>
      <c r="G8" s="46">
        <v>2</v>
      </c>
      <c r="H8" s="55" t="s">
        <v>117</v>
      </c>
      <c r="I8" s="46" t="s">
        <v>113</v>
      </c>
      <c r="J8" s="46" t="s">
        <v>118</v>
      </c>
      <c r="K8" s="46">
        <v>2014</v>
      </c>
      <c r="L8" s="50" t="s">
        <v>42</v>
      </c>
      <c r="M8" s="50" t="s">
        <v>26</v>
      </c>
      <c r="N8" s="46">
        <v>0.13</v>
      </c>
      <c r="O8" s="51" t="s">
        <v>119</v>
      </c>
      <c r="P8" s="51">
        <v>3604</v>
      </c>
      <c r="Q8" s="51">
        <v>3607</v>
      </c>
      <c r="R8" s="48"/>
      <c r="S8" s="52"/>
      <c r="T8" s="52"/>
      <c r="U8" s="52"/>
      <c r="V8" s="52"/>
      <c r="W8" s="52"/>
      <c r="X8" s="52"/>
      <c r="Y8" s="52"/>
      <c r="Z8" s="52"/>
      <c r="AA8" s="52"/>
      <c r="AB8" s="46"/>
      <c r="AC8" s="46"/>
      <c r="AD8" s="48"/>
      <c r="AE8" s="52"/>
      <c r="AF8" s="52"/>
      <c r="AG8" s="52"/>
      <c r="AH8" s="52"/>
      <c r="AI8" s="52"/>
      <c r="AJ8" s="52"/>
      <c r="AK8" s="52"/>
      <c r="AL8" s="52"/>
      <c r="AM8" s="52"/>
      <c r="AN8" s="46"/>
      <c r="AO8" s="46"/>
      <c r="AP8" s="48"/>
      <c r="AQ8" s="52"/>
      <c r="AR8" s="52"/>
      <c r="AS8" s="52"/>
      <c r="AT8" s="52"/>
      <c r="AU8" s="52"/>
      <c r="AV8" s="52"/>
      <c r="AW8" s="52"/>
      <c r="AX8" s="52"/>
      <c r="AY8" s="52"/>
      <c r="AZ8" s="46"/>
      <c r="BA8" s="46"/>
      <c r="BB8" s="48"/>
      <c r="BC8" s="52"/>
      <c r="BD8" s="52"/>
      <c r="BE8" s="52"/>
      <c r="BF8" s="52"/>
      <c r="BG8" s="52"/>
      <c r="BH8" s="52"/>
      <c r="BI8" s="52"/>
      <c r="BJ8" s="52"/>
      <c r="BK8" s="46"/>
      <c r="BL8" s="46"/>
      <c r="BM8" s="53"/>
    </row>
    <row r="9" spans="1:65" s="54" customFormat="1" ht="47.25">
      <c r="A9" s="43">
        <v>3</v>
      </c>
      <c r="B9" s="44">
        <v>10197</v>
      </c>
      <c r="C9" s="45" t="s">
        <v>116</v>
      </c>
      <c r="D9" s="46" t="s">
        <v>111</v>
      </c>
      <c r="E9" s="47">
        <v>40210</v>
      </c>
      <c r="F9" s="48"/>
      <c r="G9" s="46">
        <v>3</v>
      </c>
      <c r="H9" s="55" t="s">
        <v>117</v>
      </c>
      <c r="I9" s="46" t="s">
        <v>113</v>
      </c>
      <c r="J9" s="46" t="s">
        <v>120</v>
      </c>
      <c r="K9" s="46">
        <v>2014</v>
      </c>
      <c r="L9" s="56" t="s">
        <v>46</v>
      </c>
      <c r="M9" s="50" t="s">
        <v>30</v>
      </c>
      <c r="N9" s="46">
        <v>0.19</v>
      </c>
      <c r="O9" s="51" t="s">
        <v>121</v>
      </c>
      <c r="P9" s="51">
        <v>328</v>
      </c>
      <c r="Q9" s="51">
        <v>330</v>
      </c>
      <c r="R9" s="48"/>
      <c r="S9" s="52"/>
      <c r="T9" s="52"/>
      <c r="U9" s="52"/>
      <c r="V9" s="52"/>
      <c r="W9" s="52"/>
      <c r="X9" s="52"/>
      <c r="Y9" s="52"/>
      <c r="Z9" s="52"/>
      <c r="AA9" s="52"/>
      <c r="AB9" s="46"/>
      <c r="AC9" s="46"/>
      <c r="AD9" s="48"/>
      <c r="AE9" s="52"/>
      <c r="AF9" s="52"/>
      <c r="AG9" s="52"/>
      <c r="AH9" s="52"/>
      <c r="AI9" s="52"/>
      <c r="AJ9" s="52"/>
      <c r="AK9" s="52"/>
      <c r="AL9" s="52"/>
      <c r="AM9" s="52"/>
      <c r="AN9" s="46"/>
      <c r="AO9" s="46"/>
      <c r="AP9" s="48"/>
      <c r="AQ9" s="52"/>
      <c r="AR9" s="52"/>
      <c r="AS9" s="52"/>
      <c r="AT9" s="52"/>
      <c r="AU9" s="52"/>
      <c r="AV9" s="52"/>
      <c r="AW9" s="52"/>
      <c r="AX9" s="52"/>
      <c r="AY9" s="52"/>
      <c r="AZ9" s="46"/>
      <c r="BA9" s="46"/>
      <c r="BB9" s="48"/>
      <c r="BC9" s="52"/>
      <c r="BD9" s="52"/>
      <c r="BE9" s="52"/>
      <c r="BF9" s="52"/>
      <c r="BG9" s="52"/>
      <c r="BH9" s="52"/>
      <c r="BI9" s="52"/>
      <c r="BJ9" s="52"/>
      <c r="BK9" s="46"/>
      <c r="BL9" s="46"/>
      <c r="BM9" s="53"/>
    </row>
    <row r="10" spans="1:65" s="54" customFormat="1" ht="47.25">
      <c r="A10" s="43">
        <v>4</v>
      </c>
      <c r="B10" s="44">
        <v>10197</v>
      </c>
      <c r="C10" s="45" t="s">
        <v>116</v>
      </c>
      <c r="D10" s="46" t="s">
        <v>111</v>
      </c>
      <c r="E10" s="47">
        <v>40210</v>
      </c>
      <c r="F10" s="48"/>
      <c r="G10" s="46">
        <v>4</v>
      </c>
      <c r="H10" s="49" t="s">
        <v>122</v>
      </c>
      <c r="I10" s="46" t="s">
        <v>113</v>
      </c>
      <c r="J10" s="46" t="s">
        <v>120</v>
      </c>
      <c r="K10" s="46">
        <v>2014</v>
      </c>
      <c r="L10" s="56" t="s">
        <v>44</v>
      </c>
      <c r="M10" s="50" t="s">
        <v>30</v>
      </c>
      <c r="N10" s="46">
        <v>0.19</v>
      </c>
      <c r="O10" s="51" t="s">
        <v>121</v>
      </c>
      <c r="P10" s="51">
        <v>328</v>
      </c>
      <c r="Q10" s="51">
        <v>330</v>
      </c>
      <c r="R10" s="48"/>
      <c r="S10" s="52"/>
      <c r="T10" s="52"/>
      <c r="U10" s="52"/>
      <c r="V10" s="52"/>
      <c r="W10" s="52"/>
      <c r="X10" s="52"/>
      <c r="Y10" s="52"/>
      <c r="Z10" s="52"/>
      <c r="AA10" s="52"/>
      <c r="AB10" s="46"/>
      <c r="AC10" s="46"/>
      <c r="AD10" s="48"/>
      <c r="AE10" s="52"/>
      <c r="AF10" s="52"/>
      <c r="AG10" s="52"/>
      <c r="AH10" s="52"/>
      <c r="AI10" s="52"/>
      <c r="AJ10" s="52"/>
      <c r="AK10" s="52"/>
      <c r="AL10" s="52"/>
      <c r="AM10" s="52"/>
      <c r="AN10" s="46"/>
      <c r="AO10" s="46"/>
      <c r="AP10" s="48"/>
      <c r="AQ10" s="52"/>
      <c r="AR10" s="52"/>
      <c r="AS10" s="52"/>
      <c r="AT10" s="52"/>
      <c r="AU10" s="52"/>
      <c r="AV10" s="52"/>
      <c r="AW10" s="52"/>
      <c r="AX10" s="52"/>
      <c r="AY10" s="52"/>
      <c r="AZ10" s="46"/>
      <c r="BA10" s="46"/>
      <c r="BB10" s="48"/>
      <c r="BC10" s="52"/>
      <c r="BD10" s="52"/>
      <c r="BE10" s="52"/>
      <c r="BF10" s="52"/>
      <c r="BG10" s="52"/>
      <c r="BH10" s="52"/>
      <c r="BI10" s="52"/>
      <c r="BJ10" s="52"/>
      <c r="BK10" s="46"/>
      <c r="BL10" s="46"/>
      <c r="BM10" s="53"/>
    </row>
    <row r="11" spans="1:65" s="54" customFormat="1" ht="78.75">
      <c r="A11" s="43">
        <v>5</v>
      </c>
      <c r="B11" s="44">
        <v>10200</v>
      </c>
      <c r="C11" s="45" t="s">
        <v>123</v>
      </c>
      <c r="D11" s="46" t="s">
        <v>111</v>
      </c>
      <c r="E11" s="47">
        <v>40210</v>
      </c>
      <c r="F11" s="48"/>
      <c r="G11" s="46">
        <v>5</v>
      </c>
      <c r="H11" s="49" t="s">
        <v>124</v>
      </c>
      <c r="I11" s="46" t="s">
        <v>113</v>
      </c>
      <c r="J11" s="46" t="s">
        <v>114</v>
      </c>
      <c r="K11" s="46">
        <v>2014</v>
      </c>
      <c r="L11" s="57" t="s">
        <v>29</v>
      </c>
      <c r="M11" s="50" t="s">
        <v>30</v>
      </c>
      <c r="N11" s="46">
        <v>0.19</v>
      </c>
      <c r="O11" s="51" t="s">
        <v>115</v>
      </c>
      <c r="P11" s="51">
        <v>143</v>
      </c>
      <c r="Q11" s="51">
        <v>146</v>
      </c>
      <c r="R11" s="48"/>
      <c r="S11" s="52"/>
      <c r="T11" s="52"/>
      <c r="U11" s="52"/>
      <c r="V11" s="52"/>
      <c r="W11" s="52"/>
      <c r="X11" s="52"/>
      <c r="Y11" s="52"/>
      <c r="Z11" s="52"/>
      <c r="AA11" s="52"/>
      <c r="AB11" s="46"/>
      <c r="AC11" s="46"/>
      <c r="AD11" s="48"/>
      <c r="AE11" s="52"/>
      <c r="AF11" s="52"/>
      <c r="AG11" s="52"/>
      <c r="AH11" s="52"/>
      <c r="AI11" s="52"/>
      <c r="AJ11" s="52"/>
      <c r="AK11" s="52"/>
      <c r="AL11" s="52"/>
      <c r="AM11" s="52"/>
      <c r="AN11" s="46"/>
      <c r="AO11" s="46"/>
      <c r="AP11" s="48"/>
      <c r="AQ11" s="52"/>
      <c r="AR11" s="52"/>
      <c r="AS11" s="52"/>
      <c r="AT11" s="52"/>
      <c r="AU11" s="52"/>
      <c r="AV11" s="52"/>
      <c r="AW11" s="52"/>
      <c r="AX11" s="52"/>
      <c r="AY11" s="52"/>
      <c r="AZ11" s="46"/>
      <c r="BA11" s="46"/>
      <c r="BB11" s="48"/>
      <c r="BC11" s="52"/>
      <c r="BD11" s="52"/>
      <c r="BE11" s="52"/>
      <c r="BF11" s="52"/>
      <c r="BG11" s="52"/>
      <c r="BH11" s="52"/>
      <c r="BI11" s="52"/>
      <c r="BJ11" s="52"/>
      <c r="BK11" s="46"/>
      <c r="BL11" s="46"/>
      <c r="BM11" s="53"/>
    </row>
    <row r="12" spans="1:65" s="54" customFormat="1" ht="78.75">
      <c r="A12" s="43">
        <v>6</v>
      </c>
      <c r="B12" s="44">
        <v>10290</v>
      </c>
      <c r="C12" s="45" t="s">
        <v>125</v>
      </c>
      <c r="D12" s="46" t="s">
        <v>111</v>
      </c>
      <c r="E12" s="58">
        <v>40576</v>
      </c>
      <c r="F12" s="48"/>
      <c r="G12" s="46">
        <v>6</v>
      </c>
      <c r="H12" s="55" t="s">
        <v>126</v>
      </c>
      <c r="I12" s="46" t="s">
        <v>113</v>
      </c>
      <c r="J12" s="46" t="s">
        <v>118</v>
      </c>
      <c r="K12" s="46">
        <v>2014</v>
      </c>
      <c r="L12" s="50" t="s">
        <v>55</v>
      </c>
      <c r="M12" s="50" t="s">
        <v>26</v>
      </c>
      <c r="N12" s="46">
        <v>0.13</v>
      </c>
      <c r="O12" s="51" t="s">
        <v>127</v>
      </c>
      <c r="P12" s="51">
        <v>8711</v>
      </c>
      <c r="Q12" s="51">
        <v>8717</v>
      </c>
      <c r="R12" s="48"/>
      <c r="S12" s="52"/>
      <c r="T12" s="52"/>
      <c r="U12" s="52"/>
      <c r="V12" s="52"/>
      <c r="W12" s="52"/>
      <c r="X12" s="52"/>
      <c r="Y12" s="52"/>
      <c r="Z12" s="52"/>
      <c r="AA12" s="52"/>
      <c r="AB12" s="46"/>
      <c r="AC12" s="46"/>
      <c r="AD12" s="48"/>
      <c r="AE12" s="52"/>
      <c r="AF12" s="52"/>
      <c r="AG12" s="52"/>
      <c r="AH12" s="52"/>
      <c r="AI12" s="52"/>
      <c r="AJ12" s="52"/>
      <c r="AK12" s="52"/>
      <c r="AL12" s="52"/>
      <c r="AM12" s="52"/>
      <c r="AN12" s="46"/>
      <c r="AO12" s="46"/>
      <c r="AP12" s="48"/>
      <c r="AQ12" s="52"/>
      <c r="AR12" s="52"/>
      <c r="AS12" s="52"/>
      <c r="AT12" s="52"/>
      <c r="AU12" s="52"/>
      <c r="AV12" s="52"/>
      <c r="AW12" s="52"/>
      <c r="AX12" s="52"/>
      <c r="AY12" s="52"/>
      <c r="AZ12" s="46"/>
      <c r="BA12" s="46"/>
      <c r="BB12" s="48"/>
      <c r="BC12" s="52"/>
      <c r="BD12" s="52"/>
      <c r="BE12" s="52"/>
      <c r="BF12" s="52"/>
      <c r="BG12" s="52"/>
      <c r="BH12" s="52"/>
      <c r="BI12" s="52"/>
      <c r="BJ12" s="52"/>
      <c r="BK12" s="46"/>
      <c r="BL12" s="46"/>
      <c r="BM12" s="53"/>
    </row>
    <row r="13" spans="1:65" s="54" customFormat="1" ht="63">
      <c r="A13" s="43">
        <v>7</v>
      </c>
      <c r="B13" s="44">
        <v>10360</v>
      </c>
      <c r="C13" s="45" t="s">
        <v>128</v>
      </c>
      <c r="D13" s="46" t="s">
        <v>111</v>
      </c>
      <c r="E13" s="58">
        <v>40878</v>
      </c>
      <c r="F13" s="48"/>
      <c r="G13" s="46">
        <v>7</v>
      </c>
      <c r="H13" s="59" t="s">
        <v>129</v>
      </c>
      <c r="I13" s="46" t="s">
        <v>113</v>
      </c>
      <c r="J13" s="46" t="s">
        <v>118</v>
      </c>
      <c r="K13" s="46">
        <v>2014</v>
      </c>
      <c r="L13" s="50" t="s">
        <v>63</v>
      </c>
      <c r="M13" s="50" t="s">
        <v>26</v>
      </c>
      <c r="N13" s="46">
        <v>0.13</v>
      </c>
      <c r="O13" s="51" t="s">
        <v>127</v>
      </c>
      <c r="P13" s="51">
        <v>8666</v>
      </c>
      <c r="Q13" s="51">
        <v>8669</v>
      </c>
      <c r="R13" s="48"/>
      <c r="S13" s="52"/>
      <c r="T13" s="52"/>
      <c r="U13" s="52"/>
      <c r="V13" s="52"/>
      <c r="W13" s="52"/>
      <c r="X13" s="52"/>
      <c r="Y13" s="52"/>
      <c r="Z13" s="52"/>
      <c r="AA13" s="52"/>
      <c r="AB13" s="46"/>
      <c r="AC13" s="46"/>
      <c r="AD13" s="48"/>
      <c r="AE13" s="52"/>
      <c r="AF13" s="52"/>
      <c r="AG13" s="52"/>
      <c r="AH13" s="52"/>
      <c r="AI13" s="52"/>
      <c r="AJ13" s="52"/>
      <c r="AK13" s="52"/>
      <c r="AL13" s="52"/>
      <c r="AM13" s="52"/>
      <c r="AN13" s="46"/>
      <c r="AO13" s="46"/>
      <c r="AP13" s="48"/>
      <c r="AQ13" s="52"/>
      <c r="AR13" s="52"/>
      <c r="AS13" s="52"/>
      <c r="AT13" s="52"/>
      <c r="AU13" s="52"/>
      <c r="AV13" s="52"/>
      <c r="AW13" s="52"/>
      <c r="AX13" s="52"/>
      <c r="AY13" s="52"/>
      <c r="AZ13" s="46"/>
      <c r="BA13" s="46"/>
      <c r="BB13" s="48"/>
      <c r="BC13" s="52"/>
      <c r="BD13" s="52"/>
      <c r="BE13" s="52"/>
      <c r="BF13" s="52"/>
      <c r="BG13" s="52"/>
      <c r="BH13" s="52"/>
      <c r="BI13" s="52"/>
      <c r="BJ13" s="52"/>
      <c r="BK13" s="46"/>
      <c r="BL13" s="46"/>
      <c r="BM13" s="53"/>
    </row>
    <row r="14" spans="1:65" ht="63">
      <c r="A14" s="60">
        <v>8</v>
      </c>
      <c r="B14" s="44">
        <v>10454</v>
      </c>
      <c r="C14" s="45" t="s">
        <v>130</v>
      </c>
      <c r="D14" s="46" t="s">
        <v>111</v>
      </c>
      <c r="E14" s="58">
        <v>41806</v>
      </c>
      <c r="G14" s="62">
        <v>8</v>
      </c>
      <c r="H14" s="59" t="s">
        <v>131</v>
      </c>
      <c r="I14" s="46" t="s">
        <v>113</v>
      </c>
      <c r="J14" s="46" t="s">
        <v>114</v>
      </c>
      <c r="K14" s="46">
        <v>2014</v>
      </c>
      <c r="L14" s="50" t="s">
        <v>132</v>
      </c>
      <c r="M14" s="50" t="s">
        <v>133</v>
      </c>
      <c r="N14" s="51">
        <v>0.39</v>
      </c>
      <c r="O14" s="51">
        <v>10</v>
      </c>
      <c r="P14" s="51">
        <v>1</v>
      </c>
      <c r="Q14" s="51">
        <v>15</v>
      </c>
    </row>
    <row r="15" spans="1:65" ht="63">
      <c r="A15" s="60">
        <v>9</v>
      </c>
      <c r="B15" s="44">
        <v>10454</v>
      </c>
      <c r="C15" s="45" t="s">
        <v>130</v>
      </c>
      <c r="D15" s="46" t="s">
        <v>111</v>
      </c>
      <c r="E15" s="58">
        <v>41806</v>
      </c>
      <c r="G15" s="62">
        <v>9</v>
      </c>
      <c r="H15" s="49" t="s">
        <v>134</v>
      </c>
      <c r="I15" s="46" t="s">
        <v>113</v>
      </c>
      <c r="J15" s="46" t="s">
        <v>118</v>
      </c>
      <c r="K15" s="46">
        <v>2014</v>
      </c>
      <c r="L15" s="50" t="s">
        <v>77</v>
      </c>
      <c r="M15" s="50" t="s">
        <v>26</v>
      </c>
      <c r="N15" s="46">
        <v>0.13</v>
      </c>
      <c r="O15" s="51" t="s">
        <v>135</v>
      </c>
      <c r="P15" s="51">
        <v>27523</v>
      </c>
      <c r="Q15" s="51">
        <v>27536</v>
      </c>
    </row>
    <row r="16" spans="1:65" ht="15.75">
      <c r="A16" s="63"/>
      <c r="B16" s="64"/>
      <c r="C16" s="65"/>
      <c r="D16" s="66"/>
      <c r="E16" s="67"/>
    </row>
  </sheetData>
  <mergeCells count="19">
    <mergeCell ref="AE5:AO5"/>
    <mergeCell ref="AQ5:BA5"/>
    <mergeCell ref="BC5:BL5"/>
    <mergeCell ref="A1:BL1"/>
    <mergeCell ref="A2:BL2"/>
    <mergeCell ref="A3:BL3"/>
    <mergeCell ref="A4:BL4"/>
    <mergeCell ref="A5:A6"/>
    <mergeCell ref="B5:B6"/>
    <mergeCell ref="C5:C6"/>
    <mergeCell ref="D5:D6"/>
    <mergeCell ref="E5:E6"/>
    <mergeCell ref="P6:Q6"/>
    <mergeCell ref="AB6:AC6"/>
    <mergeCell ref="AN6:AO6"/>
    <mergeCell ref="AZ6:BA6"/>
    <mergeCell ref="BK6:BL6"/>
    <mergeCell ref="G5:Q5"/>
    <mergeCell ref="S5:AC5"/>
  </mergeCells>
  <dataValidations count="7">
    <dataValidation type="list" showInputMessage="1" showErrorMessage="1" sqref="D7:D16">
      <formula1>"PROFESSOR,ASSOC. PROF, ASST. PROF"</formula1>
    </dataValidation>
    <dataValidation type="whole" allowBlank="1" showInputMessage="1" showErrorMessage="1" sqref="B7:B13">
      <formula1>1001</formula1>
      <formula2>100000</formula2>
    </dataValidation>
    <dataValidation type="whole" showInputMessage="1" showErrorMessage="1" sqref="P7:Q13 AN7:AO13 AZ7:BA13 BK7:BL13 AB7:AC13">
      <formula1>1</formula1>
      <formula2>10000</formula2>
    </dataValidation>
    <dataValidation type="list" allowBlank="1" showInputMessage="1" showErrorMessage="1" sqref="W7:W13 AI7:AI13 AU7:AU13 BG7:BG13">
      <formula1>"2015,2016,2017"</formula1>
    </dataValidation>
    <dataValidation type="list" showInputMessage="1" showErrorMessage="1" sqref="J7:J15 AH7:AH13 AT7:AT13 BF7:BF13 V7:V13">
      <formula1>"JAN,FEB,MAR,APR,MAY,JUN,JUL,AUG,SEP,OCT,NOV,DEC"</formula1>
    </dataValidation>
    <dataValidation type="list" allowBlank="1" showInputMessage="1" showErrorMessage="1" sqref="I7:I15 AG7:AG13 AS7:AS13 BE7:BE13 U7:U13">
      <formula1>"JEC, OTHERS"</formula1>
    </dataValidation>
    <dataValidation type="date" operator="greaterThan" showInputMessage="1" showErrorMessage="1" sqref="E7:E13">
      <formula1>37118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N16"/>
  <sheetViews>
    <sheetView topLeftCell="A4" workbookViewId="0">
      <selection activeCell="E11" sqref="E11"/>
    </sheetView>
  </sheetViews>
  <sheetFormatPr defaultRowHeight="15"/>
  <cols>
    <col min="1" max="1" width="7.28515625" style="35" customWidth="1"/>
    <col min="2" max="2" width="8.5703125" style="35" customWidth="1"/>
    <col min="3" max="3" width="18.7109375" customWidth="1"/>
    <col min="4" max="4" width="12.5703125" style="35" customWidth="1"/>
    <col min="5" max="5" width="10.7109375" style="35" customWidth="1"/>
    <col min="6" max="6" width="0.85546875" style="61" customWidth="1"/>
    <col min="8" max="8" width="23.140625" customWidth="1"/>
    <col min="9" max="9" width="12" style="35" customWidth="1"/>
    <col min="10" max="11" width="8.85546875" style="35"/>
    <col min="12" max="12" width="29.140625" style="2" customWidth="1"/>
    <col min="13" max="13" width="27.42578125" customWidth="1"/>
    <col min="14" max="14" width="7.42578125" style="35" customWidth="1"/>
    <col min="15" max="15" width="7.85546875" style="35" customWidth="1"/>
    <col min="16" max="16" width="6.42578125" style="35" customWidth="1"/>
    <col min="17" max="17" width="7" style="35" customWidth="1"/>
    <col min="18" max="18" width="0.85546875" style="61" customWidth="1"/>
    <col min="20" max="20" width="23.140625" customWidth="1"/>
    <col min="21" max="21" width="12" customWidth="1"/>
    <col min="24" max="24" width="29.140625" customWidth="1"/>
    <col min="25" max="25" width="27.42578125" customWidth="1"/>
    <col min="26" max="26" width="7.42578125" customWidth="1"/>
    <col min="27" max="27" width="7.85546875" customWidth="1"/>
    <col min="28" max="28" width="6.42578125" style="35" customWidth="1"/>
    <col min="29" max="29" width="6.5703125" style="35" customWidth="1"/>
    <col min="30" max="30" width="0.85546875" style="61" customWidth="1"/>
    <col min="32" max="32" width="23.140625" customWidth="1"/>
    <col min="33" max="33" width="12" customWidth="1"/>
    <col min="36" max="36" width="29.140625" customWidth="1"/>
    <col min="37" max="37" width="27.42578125" customWidth="1"/>
    <col min="38" max="38" width="7.42578125" customWidth="1"/>
    <col min="39" max="39" width="7.85546875" customWidth="1"/>
    <col min="40" max="40" width="6.42578125" style="35" customWidth="1"/>
    <col min="41" max="41" width="6.5703125" style="35" customWidth="1"/>
    <col min="42" max="42" width="0.85546875" style="61" customWidth="1"/>
    <col min="44" max="44" width="23.140625" customWidth="1"/>
    <col min="45" max="45" width="12" customWidth="1"/>
    <col min="48" max="48" width="29.140625" customWidth="1"/>
    <col min="49" max="49" width="27.42578125" customWidth="1"/>
    <col min="50" max="50" width="7.42578125" customWidth="1"/>
    <col min="51" max="51" width="7.85546875" customWidth="1"/>
    <col min="52" max="52" width="6.42578125" style="35" customWidth="1"/>
    <col min="53" max="53" width="6.5703125" style="35" customWidth="1"/>
    <col min="54" max="54" width="0.85546875" style="61" customWidth="1"/>
    <col min="56" max="56" width="23.140625" customWidth="1"/>
    <col min="57" max="57" width="12" customWidth="1"/>
    <col min="60" max="60" width="29.140625" customWidth="1"/>
    <col min="61" max="61" width="27.42578125" customWidth="1"/>
    <col min="62" max="62" width="7.42578125" customWidth="1"/>
    <col min="63" max="63" width="6.42578125" style="35" customWidth="1"/>
    <col min="64" max="65" width="6.5703125" style="35" customWidth="1"/>
    <col min="66" max="66" width="9.42578125" customWidth="1"/>
  </cols>
  <sheetData>
    <row r="1" spans="1:66" ht="20.25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</row>
    <row r="2" spans="1:66" ht="20.25">
      <c r="A2" s="271" t="s">
        <v>87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</row>
    <row r="3" spans="1:66" ht="20.25">
      <c r="A3" s="264" t="s">
        <v>136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</row>
    <row r="4" spans="1:66" ht="20.25">
      <c r="A4" s="264" t="s">
        <v>188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</row>
    <row r="5" spans="1:66" ht="15.75">
      <c r="A5" s="272" t="s">
        <v>89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4"/>
      <c r="BN5" s="35"/>
    </row>
    <row r="6" spans="1:66">
      <c r="A6" s="265" t="s">
        <v>90</v>
      </c>
      <c r="B6" s="265" t="s">
        <v>91</v>
      </c>
      <c r="C6" s="265" t="s">
        <v>92</v>
      </c>
      <c r="D6" s="265" t="s">
        <v>93</v>
      </c>
      <c r="E6" s="275" t="s">
        <v>94</v>
      </c>
      <c r="F6" s="36"/>
      <c r="G6" s="270" t="s">
        <v>95</v>
      </c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36"/>
      <c r="S6" s="270" t="s">
        <v>96</v>
      </c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36"/>
      <c r="AE6" s="270" t="s">
        <v>97</v>
      </c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36"/>
      <c r="AQ6" s="270" t="s">
        <v>98</v>
      </c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36"/>
      <c r="BC6" s="270" t="s">
        <v>99</v>
      </c>
      <c r="BD6" s="270"/>
      <c r="BE6" s="270"/>
      <c r="BF6" s="270"/>
      <c r="BG6" s="270"/>
      <c r="BH6" s="270"/>
      <c r="BI6" s="270"/>
      <c r="BJ6" s="270"/>
      <c r="BK6" s="270"/>
      <c r="BL6" s="270"/>
    </row>
    <row r="7" spans="1:66" s="42" customFormat="1" ht="45">
      <c r="A7" s="266"/>
      <c r="B7" s="266"/>
      <c r="C7" s="266"/>
      <c r="D7" s="266"/>
      <c r="E7" s="276"/>
      <c r="F7" s="37"/>
      <c r="G7" s="38" t="s">
        <v>100</v>
      </c>
      <c r="H7" s="38" t="s">
        <v>101</v>
      </c>
      <c r="I7" s="39" t="s">
        <v>102</v>
      </c>
      <c r="J7" s="40" t="s">
        <v>103</v>
      </c>
      <c r="K7" s="40" t="s">
        <v>104</v>
      </c>
      <c r="L7" s="40" t="s">
        <v>105</v>
      </c>
      <c r="M7" s="38" t="s">
        <v>106</v>
      </c>
      <c r="N7" s="40" t="s">
        <v>107</v>
      </c>
      <c r="O7" s="40" t="s">
        <v>108</v>
      </c>
      <c r="P7" s="269" t="s">
        <v>109</v>
      </c>
      <c r="Q7" s="269"/>
      <c r="R7" s="37"/>
      <c r="S7" s="38" t="s">
        <v>100</v>
      </c>
      <c r="T7" s="38" t="s">
        <v>101</v>
      </c>
      <c r="U7" s="38" t="s">
        <v>102</v>
      </c>
      <c r="V7" s="38" t="s">
        <v>103</v>
      </c>
      <c r="W7" s="38" t="s">
        <v>104</v>
      </c>
      <c r="X7" s="38" t="s">
        <v>105</v>
      </c>
      <c r="Y7" s="38" t="s">
        <v>106</v>
      </c>
      <c r="Z7" s="38" t="s">
        <v>107</v>
      </c>
      <c r="AA7" s="38" t="s">
        <v>108</v>
      </c>
      <c r="AB7" s="269" t="s">
        <v>109</v>
      </c>
      <c r="AC7" s="269"/>
      <c r="AD7" s="37"/>
      <c r="AE7" s="38" t="s">
        <v>100</v>
      </c>
      <c r="AF7" s="38" t="s">
        <v>101</v>
      </c>
      <c r="AG7" s="38" t="s">
        <v>102</v>
      </c>
      <c r="AH7" s="38" t="s">
        <v>103</v>
      </c>
      <c r="AI7" s="38" t="s">
        <v>104</v>
      </c>
      <c r="AJ7" s="38" t="s">
        <v>105</v>
      </c>
      <c r="AK7" s="38" t="s">
        <v>106</v>
      </c>
      <c r="AL7" s="38" t="s">
        <v>107</v>
      </c>
      <c r="AM7" s="38" t="s">
        <v>108</v>
      </c>
      <c r="AN7" s="269" t="s">
        <v>109</v>
      </c>
      <c r="AO7" s="269"/>
      <c r="AP7" s="37"/>
      <c r="AQ7" s="38" t="s">
        <v>100</v>
      </c>
      <c r="AR7" s="38" t="s">
        <v>101</v>
      </c>
      <c r="AS7" s="38" t="s">
        <v>102</v>
      </c>
      <c r="AT7" s="38" t="s">
        <v>103</v>
      </c>
      <c r="AU7" s="38" t="s">
        <v>104</v>
      </c>
      <c r="AV7" s="38" t="s">
        <v>105</v>
      </c>
      <c r="AW7" s="38" t="s">
        <v>106</v>
      </c>
      <c r="AX7" s="38" t="s">
        <v>107</v>
      </c>
      <c r="AY7" s="38" t="s">
        <v>108</v>
      </c>
      <c r="AZ7" s="269" t="s">
        <v>109</v>
      </c>
      <c r="BA7" s="269"/>
      <c r="BB7" s="37"/>
      <c r="BC7" s="38" t="s">
        <v>100</v>
      </c>
      <c r="BD7" s="38" t="s">
        <v>101</v>
      </c>
      <c r="BE7" s="38" t="s">
        <v>102</v>
      </c>
      <c r="BF7" s="38" t="s">
        <v>103</v>
      </c>
      <c r="BG7" s="38" t="s">
        <v>104</v>
      </c>
      <c r="BH7" s="38" t="s">
        <v>105</v>
      </c>
      <c r="BI7" s="38" t="s">
        <v>106</v>
      </c>
      <c r="BJ7" s="38" t="s">
        <v>107</v>
      </c>
      <c r="BK7" s="269" t="s">
        <v>109</v>
      </c>
      <c r="BL7" s="269"/>
      <c r="BM7" s="41"/>
    </row>
    <row r="8" spans="1:66" s="54" customFormat="1" ht="47.25">
      <c r="A8" s="70">
        <v>1</v>
      </c>
      <c r="B8" s="70">
        <v>10197</v>
      </c>
      <c r="C8" s="45" t="s">
        <v>116</v>
      </c>
      <c r="D8" s="46" t="s">
        <v>111</v>
      </c>
      <c r="E8" s="47">
        <v>40210</v>
      </c>
      <c r="F8" s="48"/>
      <c r="G8" s="46">
        <v>1</v>
      </c>
      <c r="H8" s="55" t="s">
        <v>117</v>
      </c>
      <c r="I8" s="46" t="s">
        <v>113</v>
      </c>
      <c r="J8" s="46" t="s">
        <v>137</v>
      </c>
      <c r="K8" s="46">
        <v>2015</v>
      </c>
      <c r="L8" s="71" t="s">
        <v>138</v>
      </c>
      <c r="M8" s="59" t="s">
        <v>30</v>
      </c>
      <c r="N8" s="46">
        <v>0.19</v>
      </c>
      <c r="O8" s="72" t="s">
        <v>139</v>
      </c>
      <c r="P8" s="72">
        <v>459</v>
      </c>
      <c r="Q8" s="72">
        <v>462</v>
      </c>
      <c r="R8" s="48"/>
      <c r="S8" s="52"/>
      <c r="T8" s="52"/>
      <c r="U8" s="52"/>
      <c r="V8" s="52"/>
      <c r="W8" s="52"/>
      <c r="X8" s="52"/>
      <c r="Y8" s="52"/>
      <c r="Z8" s="52"/>
      <c r="AA8" s="52"/>
      <c r="AB8" s="46"/>
      <c r="AC8" s="46"/>
      <c r="AD8" s="48"/>
      <c r="AE8" s="52"/>
      <c r="AF8" s="52"/>
      <c r="AG8" s="52"/>
      <c r="AH8" s="52"/>
      <c r="AI8" s="52"/>
      <c r="AJ8" s="52"/>
      <c r="AK8" s="52"/>
      <c r="AL8" s="52"/>
      <c r="AM8" s="52"/>
      <c r="AN8" s="46"/>
      <c r="AO8" s="46"/>
      <c r="AP8" s="48"/>
      <c r="AQ8" s="52"/>
      <c r="AR8" s="52"/>
      <c r="AS8" s="52"/>
      <c r="AT8" s="52"/>
      <c r="AU8" s="52"/>
      <c r="AV8" s="52"/>
      <c r="AW8" s="52"/>
      <c r="AX8" s="52"/>
      <c r="AY8" s="52"/>
      <c r="AZ8" s="46"/>
      <c r="BA8" s="46"/>
      <c r="BB8" s="48"/>
      <c r="BC8" s="52"/>
      <c r="BD8" s="52"/>
      <c r="BE8" s="52"/>
      <c r="BF8" s="52"/>
      <c r="BG8" s="52"/>
      <c r="BH8" s="52"/>
      <c r="BI8" s="52"/>
      <c r="BJ8" s="52"/>
      <c r="BK8" s="46"/>
      <c r="BL8" s="46"/>
      <c r="BM8" s="53"/>
    </row>
    <row r="9" spans="1:66" s="54" customFormat="1" ht="63">
      <c r="A9" s="70">
        <v>2</v>
      </c>
      <c r="B9" s="70">
        <v>10197</v>
      </c>
      <c r="C9" s="45" t="s">
        <v>116</v>
      </c>
      <c r="D9" s="46" t="s">
        <v>111</v>
      </c>
      <c r="E9" s="47">
        <v>40210</v>
      </c>
      <c r="F9" s="48"/>
      <c r="G9" s="46">
        <v>2</v>
      </c>
      <c r="H9" s="49" t="s">
        <v>140</v>
      </c>
      <c r="I9" s="46" t="s">
        <v>113</v>
      </c>
      <c r="J9" s="46" t="s">
        <v>141</v>
      </c>
      <c r="K9" s="46">
        <v>2015</v>
      </c>
      <c r="L9" s="71" t="s">
        <v>142</v>
      </c>
      <c r="M9" s="59" t="s">
        <v>30</v>
      </c>
      <c r="N9" s="46">
        <v>0.19</v>
      </c>
      <c r="O9" s="72" t="s">
        <v>143</v>
      </c>
      <c r="P9" s="72">
        <v>52</v>
      </c>
      <c r="Q9" s="72">
        <v>55</v>
      </c>
      <c r="R9" s="48"/>
      <c r="S9" s="52"/>
      <c r="T9" s="52"/>
      <c r="U9" s="52"/>
      <c r="V9" s="52"/>
      <c r="W9" s="52"/>
      <c r="X9" s="52"/>
      <c r="Y9" s="52"/>
      <c r="Z9" s="52"/>
      <c r="AA9" s="52"/>
      <c r="AB9" s="46"/>
      <c r="AC9" s="46"/>
      <c r="AD9" s="48"/>
      <c r="AE9" s="52"/>
      <c r="AF9" s="52"/>
      <c r="AG9" s="52"/>
      <c r="AH9" s="52"/>
      <c r="AI9" s="52"/>
      <c r="AJ9" s="52"/>
      <c r="AK9" s="52"/>
      <c r="AL9" s="52"/>
      <c r="AM9" s="52"/>
      <c r="AN9" s="46"/>
      <c r="AO9" s="46"/>
      <c r="AP9" s="48"/>
      <c r="AQ9" s="52"/>
      <c r="AR9" s="52"/>
      <c r="AS9" s="52"/>
      <c r="AT9" s="52"/>
      <c r="AU9" s="52"/>
      <c r="AV9" s="52"/>
      <c r="AW9" s="52"/>
      <c r="AX9" s="52"/>
      <c r="AY9" s="52"/>
      <c r="AZ9" s="46"/>
      <c r="BA9" s="46"/>
      <c r="BB9" s="48"/>
      <c r="BC9" s="52"/>
      <c r="BD9" s="52"/>
      <c r="BE9" s="52"/>
      <c r="BF9" s="52"/>
      <c r="BG9" s="52"/>
      <c r="BH9" s="52"/>
      <c r="BI9" s="52"/>
      <c r="BJ9" s="52"/>
      <c r="BK9" s="46"/>
      <c r="BL9" s="46"/>
      <c r="BM9" s="53"/>
    </row>
    <row r="10" spans="1:66" s="54" customFormat="1" ht="94.5">
      <c r="A10" s="70">
        <v>3</v>
      </c>
      <c r="B10" s="70">
        <v>10290</v>
      </c>
      <c r="C10" s="45" t="s">
        <v>125</v>
      </c>
      <c r="D10" s="46" t="s">
        <v>111</v>
      </c>
      <c r="E10" s="58">
        <v>40576</v>
      </c>
      <c r="F10" s="48"/>
      <c r="G10" s="46">
        <v>3</v>
      </c>
      <c r="H10" s="55" t="s">
        <v>126</v>
      </c>
      <c r="I10" s="46" t="s">
        <v>113</v>
      </c>
      <c r="J10" s="46" t="s">
        <v>141</v>
      </c>
      <c r="K10" s="46">
        <v>2015</v>
      </c>
      <c r="L10" s="71" t="s">
        <v>144</v>
      </c>
      <c r="M10" s="59" t="s">
        <v>30</v>
      </c>
      <c r="N10" s="46">
        <v>0.19</v>
      </c>
      <c r="O10" s="72" t="s">
        <v>143</v>
      </c>
      <c r="P10" s="72">
        <v>56</v>
      </c>
      <c r="Q10" s="72">
        <v>60</v>
      </c>
      <c r="R10" s="48"/>
      <c r="S10" s="52"/>
      <c r="T10" s="52"/>
      <c r="U10" s="52"/>
      <c r="V10" s="52"/>
      <c r="W10" s="52"/>
      <c r="X10" s="52"/>
      <c r="Y10" s="52"/>
      <c r="Z10" s="52"/>
      <c r="AA10" s="52"/>
      <c r="AB10" s="46"/>
      <c r="AC10" s="46"/>
      <c r="AD10" s="48"/>
      <c r="AE10" s="52"/>
      <c r="AF10" s="52"/>
      <c r="AG10" s="52"/>
      <c r="AH10" s="52"/>
      <c r="AI10" s="52"/>
      <c r="AJ10" s="52"/>
      <c r="AK10" s="52"/>
      <c r="AL10" s="52"/>
      <c r="AM10" s="52"/>
      <c r="AN10" s="46"/>
      <c r="AO10" s="46"/>
      <c r="AP10" s="48"/>
      <c r="AQ10" s="52"/>
      <c r="AR10" s="52"/>
      <c r="AS10" s="52"/>
      <c r="AT10" s="52"/>
      <c r="AU10" s="52"/>
      <c r="AV10" s="52"/>
      <c r="AW10" s="52"/>
      <c r="AX10" s="52"/>
      <c r="AY10" s="52"/>
      <c r="AZ10" s="46"/>
      <c r="BA10" s="46"/>
      <c r="BB10" s="48"/>
      <c r="BC10" s="52"/>
      <c r="BD10" s="52"/>
      <c r="BE10" s="52"/>
      <c r="BF10" s="52"/>
      <c r="BG10" s="52"/>
      <c r="BH10" s="52"/>
      <c r="BI10" s="52"/>
      <c r="BJ10" s="52"/>
      <c r="BK10" s="46"/>
      <c r="BL10" s="46"/>
      <c r="BM10" s="53"/>
    </row>
    <row r="11" spans="1:66" s="54" customFormat="1" ht="47.25">
      <c r="A11" s="70">
        <v>4</v>
      </c>
      <c r="B11" s="70">
        <v>10262</v>
      </c>
      <c r="C11" s="45" t="s">
        <v>58</v>
      </c>
      <c r="D11" s="46" t="s">
        <v>111</v>
      </c>
      <c r="E11" s="58">
        <v>40576</v>
      </c>
      <c r="F11" s="48"/>
      <c r="G11" s="46">
        <v>4</v>
      </c>
      <c r="H11" s="55" t="s">
        <v>58</v>
      </c>
      <c r="I11" s="46" t="s">
        <v>113</v>
      </c>
      <c r="J11" s="46" t="s">
        <v>141</v>
      </c>
      <c r="K11" s="46">
        <v>2015</v>
      </c>
      <c r="L11" s="71" t="s">
        <v>145</v>
      </c>
      <c r="M11" s="73" t="s">
        <v>30</v>
      </c>
      <c r="N11" s="46">
        <v>0.19</v>
      </c>
      <c r="O11" s="72" t="s">
        <v>143</v>
      </c>
      <c r="P11" s="72">
        <v>27</v>
      </c>
      <c r="Q11" s="72">
        <v>31</v>
      </c>
      <c r="R11" s="48"/>
      <c r="S11" s="52"/>
      <c r="T11" s="52"/>
      <c r="U11" s="52"/>
      <c r="V11" s="52"/>
      <c r="W11" s="52"/>
      <c r="X11" s="52"/>
      <c r="Y11" s="52"/>
      <c r="Z11" s="52"/>
      <c r="AA11" s="52"/>
      <c r="AB11" s="46"/>
      <c r="AC11" s="46"/>
      <c r="AD11" s="48"/>
      <c r="AE11" s="52"/>
      <c r="AF11" s="52"/>
      <c r="AG11" s="52"/>
      <c r="AH11" s="52"/>
      <c r="AI11" s="52"/>
      <c r="AJ11" s="52"/>
      <c r="AK11" s="52"/>
      <c r="AL11" s="52"/>
      <c r="AM11" s="52"/>
      <c r="AN11" s="46"/>
      <c r="AO11" s="46"/>
      <c r="AP11" s="48"/>
      <c r="AQ11" s="52"/>
      <c r="AR11" s="52"/>
      <c r="AS11" s="52"/>
      <c r="AT11" s="52"/>
      <c r="AU11" s="52"/>
      <c r="AV11" s="52"/>
      <c r="AW11" s="52"/>
      <c r="AX11" s="52"/>
      <c r="AY11" s="52"/>
      <c r="AZ11" s="46"/>
      <c r="BA11" s="46"/>
      <c r="BB11" s="48"/>
      <c r="BC11" s="52"/>
      <c r="BD11" s="52"/>
      <c r="BE11" s="52"/>
      <c r="BF11" s="52"/>
      <c r="BG11" s="52"/>
      <c r="BH11" s="52"/>
      <c r="BI11" s="52"/>
      <c r="BJ11" s="52"/>
      <c r="BK11" s="46"/>
      <c r="BL11" s="46"/>
      <c r="BM11" s="53"/>
    </row>
    <row r="12" spans="1:66" s="54" customFormat="1" ht="63">
      <c r="A12" s="70">
        <v>5</v>
      </c>
      <c r="B12" s="70">
        <v>10360</v>
      </c>
      <c r="C12" s="45" t="s">
        <v>128</v>
      </c>
      <c r="D12" s="46" t="s">
        <v>111</v>
      </c>
      <c r="E12" s="58">
        <v>40878</v>
      </c>
      <c r="F12" s="48"/>
      <c r="G12" s="46">
        <v>5</v>
      </c>
      <c r="H12" s="55" t="s">
        <v>128</v>
      </c>
      <c r="I12" s="46" t="s">
        <v>113</v>
      </c>
      <c r="J12" s="46" t="s">
        <v>141</v>
      </c>
      <c r="K12" s="46">
        <v>2015</v>
      </c>
      <c r="L12" s="71" t="s">
        <v>146</v>
      </c>
      <c r="M12" s="73" t="s">
        <v>30</v>
      </c>
      <c r="N12" s="46">
        <v>0.19</v>
      </c>
      <c r="O12" s="72" t="s">
        <v>143</v>
      </c>
      <c r="P12" s="72">
        <v>94</v>
      </c>
      <c r="Q12" s="72">
        <v>99</v>
      </c>
      <c r="R12" s="48"/>
      <c r="S12" s="52"/>
      <c r="T12" s="52"/>
      <c r="U12" s="52"/>
      <c r="V12" s="52"/>
      <c r="W12" s="52"/>
      <c r="X12" s="52"/>
      <c r="Y12" s="52"/>
      <c r="Z12" s="52"/>
      <c r="AA12" s="52"/>
      <c r="AB12" s="46"/>
      <c r="AC12" s="46"/>
      <c r="AD12" s="48"/>
      <c r="AE12" s="52"/>
      <c r="AF12" s="52"/>
      <c r="AG12" s="52"/>
      <c r="AH12" s="52"/>
      <c r="AI12" s="52"/>
      <c r="AJ12" s="52"/>
      <c r="AK12" s="52"/>
      <c r="AL12" s="52"/>
      <c r="AM12" s="52"/>
      <c r="AN12" s="46"/>
      <c r="AO12" s="46"/>
      <c r="AP12" s="48"/>
      <c r="AQ12" s="52"/>
      <c r="AR12" s="52"/>
      <c r="AS12" s="52"/>
      <c r="AT12" s="52"/>
      <c r="AU12" s="52"/>
      <c r="AV12" s="52"/>
      <c r="AW12" s="52"/>
      <c r="AX12" s="52"/>
      <c r="AY12" s="52"/>
      <c r="AZ12" s="46"/>
      <c r="BA12" s="46"/>
      <c r="BB12" s="48"/>
      <c r="BC12" s="52"/>
      <c r="BD12" s="52"/>
      <c r="BE12" s="52"/>
      <c r="BF12" s="52"/>
      <c r="BG12" s="52"/>
      <c r="BH12" s="52"/>
      <c r="BI12" s="52"/>
      <c r="BJ12" s="52"/>
      <c r="BK12" s="46"/>
      <c r="BL12" s="46"/>
      <c r="BM12" s="53"/>
    </row>
    <row r="13" spans="1:66" s="54" customFormat="1" ht="63">
      <c r="A13" s="70">
        <v>6</v>
      </c>
      <c r="B13" s="70">
        <v>10406</v>
      </c>
      <c r="C13" s="45" t="s">
        <v>66</v>
      </c>
      <c r="D13" s="46" t="s">
        <v>111</v>
      </c>
      <c r="E13" s="58">
        <v>41085</v>
      </c>
      <c r="F13" s="48"/>
      <c r="G13" s="46">
        <v>6</v>
      </c>
      <c r="H13" s="55" t="s">
        <v>66</v>
      </c>
      <c r="I13" s="46" t="s">
        <v>113</v>
      </c>
      <c r="J13" s="46" t="s">
        <v>141</v>
      </c>
      <c r="K13" s="46">
        <v>2015</v>
      </c>
      <c r="L13" s="71" t="s">
        <v>147</v>
      </c>
      <c r="M13" s="73" t="s">
        <v>30</v>
      </c>
      <c r="N13" s="46">
        <v>0.19</v>
      </c>
      <c r="O13" s="72" t="s">
        <v>143</v>
      </c>
      <c r="P13" s="72">
        <v>32</v>
      </c>
      <c r="Q13" s="72">
        <v>38</v>
      </c>
      <c r="R13" s="48"/>
      <c r="S13" s="52"/>
      <c r="T13" s="52"/>
      <c r="U13" s="52"/>
      <c r="V13" s="52"/>
      <c r="W13" s="52"/>
      <c r="X13" s="52"/>
      <c r="Y13" s="52"/>
      <c r="Z13" s="52"/>
      <c r="AA13" s="52"/>
      <c r="AB13" s="46"/>
      <c r="AC13" s="46"/>
      <c r="AD13" s="48"/>
      <c r="AE13" s="52"/>
      <c r="AF13" s="52"/>
      <c r="AG13" s="52"/>
      <c r="AH13" s="52"/>
      <c r="AI13" s="52"/>
      <c r="AJ13" s="52"/>
      <c r="AK13" s="52"/>
      <c r="AL13" s="52"/>
      <c r="AM13" s="52"/>
      <c r="AN13" s="46"/>
      <c r="AO13" s="46"/>
      <c r="AP13" s="48"/>
      <c r="AQ13" s="52"/>
      <c r="AR13" s="52"/>
      <c r="AS13" s="52"/>
      <c r="AT13" s="52"/>
      <c r="AU13" s="52"/>
      <c r="AV13" s="52"/>
      <c r="AW13" s="52"/>
      <c r="AX13" s="52"/>
      <c r="AY13" s="52"/>
      <c r="AZ13" s="46"/>
      <c r="BA13" s="46"/>
      <c r="BB13" s="48"/>
      <c r="BC13" s="52"/>
      <c r="BD13" s="52"/>
      <c r="BE13" s="52"/>
      <c r="BF13" s="52"/>
      <c r="BG13" s="52"/>
      <c r="BH13" s="52"/>
      <c r="BI13" s="52"/>
      <c r="BJ13" s="52"/>
      <c r="BK13" s="46"/>
      <c r="BL13" s="46"/>
      <c r="BM13" s="53"/>
    </row>
    <row r="14" spans="1:66" ht="47.25">
      <c r="A14" s="70">
        <v>7</v>
      </c>
      <c r="B14" s="70">
        <v>10410</v>
      </c>
      <c r="C14" s="45" t="s">
        <v>148</v>
      </c>
      <c r="D14" s="46" t="s">
        <v>111</v>
      </c>
      <c r="E14" s="58">
        <v>41094</v>
      </c>
      <c r="G14" s="46">
        <v>7</v>
      </c>
      <c r="H14" s="55" t="s">
        <v>148</v>
      </c>
      <c r="I14" s="46" t="s">
        <v>113</v>
      </c>
      <c r="J14" s="46" t="s">
        <v>141</v>
      </c>
      <c r="K14" s="46">
        <v>2015</v>
      </c>
      <c r="L14" s="71" t="s">
        <v>149</v>
      </c>
      <c r="M14" s="73" t="s">
        <v>30</v>
      </c>
      <c r="N14" s="46">
        <v>0.19</v>
      </c>
      <c r="O14" s="72" t="s">
        <v>143</v>
      </c>
      <c r="P14" s="72">
        <v>44</v>
      </c>
      <c r="Q14" s="72">
        <v>51</v>
      </c>
    </row>
    <row r="15" spans="1:66" ht="63">
      <c r="A15" s="70">
        <v>8</v>
      </c>
      <c r="B15" s="70">
        <v>10454</v>
      </c>
      <c r="C15" s="45" t="s">
        <v>130</v>
      </c>
      <c r="D15" s="46" t="s">
        <v>111</v>
      </c>
      <c r="E15" s="58">
        <v>41806</v>
      </c>
      <c r="G15" s="62">
        <v>8</v>
      </c>
      <c r="H15" s="49" t="s">
        <v>134</v>
      </c>
      <c r="I15" s="46" t="s">
        <v>113</v>
      </c>
      <c r="J15" s="46" t="s">
        <v>141</v>
      </c>
      <c r="K15" s="46">
        <v>2015</v>
      </c>
      <c r="L15" s="71" t="s">
        <v>150</v>
      </c>
      <c r="M15" s="59" t="s">
        <v>30</v>
      </c>
      <c r="N15" s="46">
        <v>0.19</v>
      </c>
      <c r="O15" s="72" t="s">
        <v>143</v>
      </c>
      <c r="P15" s="72">
        <v>39</v>
      </c>
      <c r="Q15" s="72">
        <v>43</v>
      </c>
    </row>
    <row r="16" spans="1:66" ht="78.75">
      <c r="A16" s="70">
        <v>9</v>
      </c>
      <c r="B16" s="70">
        <v>10344</v>
      </c>
      <c r="C16" s="45" t="s">
        <v>151</v>
      </c>
      <c r="D16" s="46" t="s">
        <v>111</v>
      </c>
      <c r="E16" s="58">
        <v>42184</v>
      </c>
      <c r="G16" s="62">
        <v>9</v>
      </c>
      <c r="H16" s="49" t="s">
        <v>152</v>
      </c>
      <c r="I16" s="46" t="s">
        <v>113</v>
      </c>
      <c r="J16" s="46" t="s">
        <v>137</v>
      </c>
      <c r="K16" s="46">
        <v>2015</v>
      </c>
      <c r="L16" s="71" t="s">
        <v>153</v>
      </c>
      <c r="M16" s="59" t="s">
        <v>30</v>
      </c>
      <c r="N16" s="46">
        <v>0.19</v>
      </c>
      <c r="O16" s="72" t="s">
        <v>139</v>
      </c>
      <c r="P16" s="72">
        <v>180</v>
      </c>
      <c r="Q16" s="72">
        <v>185</v>
      </c>
    </row>
  </sheetData>
  <mergeCells count="20">
    <mergeCell ref="A6:A7"/>
    <mergeCell ref="B6:B7"/>
    <mergeCell ref="C6:C7"/>
    <mergeCell ref="D6:D7"/>
    <mergeCell ref="E6:E7"/>
    <mergeCell ref="A1:BL1"/>
    <mergeCell ref="A2:BL2"/>
    <mergeCell ref="A3:BL3"/>
    <mergeCell ref="A4:BL4"/>
    <mergeCell ref="A5:BM5"/>
    <mergeCell ref="P7:Q7"/>
    <mergeCell ref="AB7:AC7"/>
    <mergeCell ref="AN7:AO7"/>
    <mergeCell ref="AZ7:BA7"/>
    <mergeCell ref="BK7:BL7"/>
    <mergeCell ref="G6:Q6"/>
    <mergeCell ref="S6:AC6"/>
    <mergeCell ref="AE6:AO6"/>
    <mergeCell ref="AQ6:BA6"/>
    <mergeCell ref="BC6:BL6"/>
  </mergeCells>
  <dataValidations count="7">
    <dataValidation type="list" showInputMessage="1" showErrorMessage="1" sqref="D8:D16">
      <formula1>"PROFESSOR,ASSOC. PROF, ASST. PROF"</formula1>
    </dataValidation>
    <dataValidation type="whole" allowBlank="1" showInputMessage="1" showErrorMessage="1" sqref="B8:B13">
      <formula1>1001</formula1>
      <formula2>100000</formula2>
    </dataValidation>
    <dataValidation type="date" operator="greaterThan" showInputMessage="1" showErrorMessage="1" sqref="E8:E13">
      <formula1>37118</formula1>
    </dataValidation>
    <dataValidation type="whole" showInputMessage="1" showErrorMessage="1" sqref="BK8:BL13 AZ8:BA13 AN8:AO13 AB8:AC13 P8:Q14">
      <formula1>1</formula1>
      <formula2>10000</formula2>
    </dataValidation>
    <dataValidation type="list" allowBlank="1" showInputMessage="1" showErrorMessage="1" sqref="BE8:BE13 AS8:AS13 AG8:AG13 I8:I16 U8:U13">
      <formula1>"JEC, OTHERS"</formula1>
    </dataValidation>
    <dataValidation type="list" showInputMessage="1" showErrorMessage="1" sqref="BF8:BF13 AT8:AT13 AH8:AH13 J8:J16 V8:V13">
      <formula1>"JAN,FEB,MAR,APR,MAY,JUN,JUL,AUG,SEP,OCT,NOV,DEC"</formula1>
    </dataValidation>
    <dataValidation type="list" allowBlank="1" showInputMessage="1" showErrorMessage="1" sqref="BG8:BG13 AU8:AU13 AI8:AI13 K8:K16 W8:W13">
      <formula1>"2015,2016,2017"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M15"/>
  <sheetViews>
    <sheetView topLeftCell="A7" workbookViewId="0">
      <selection activeCell="B9" sqref="B9"/>
    </sheetView>
  </sheetViews>
  <sheetFormatPr defaultRowHeight="15"/>
  <cols>
    <col min="1" max="1" width="7.28515625" style="35" customWidth="1"/>
    <col min="2" max="2" width="8.5703125" style="35" customWidth="1"/>
    <col min="3" max="3" width="18.7109375" customWidth="1"/>
    <col min="4" max="4" width="12.5703125" style="35" customWidth="1"/>
    <col min="5" max="5" width="10.7109375" style="35" customWidth="1"/>
    <col min="6" max="6" width="0.85546875" style="61" customWidth="1"/>
    <col min="8" max="8" width="23.140625" customWidth="1"/>
    <col min="9" max="9" width="12" style="35" customWidth="1"/>
    <col min="10" max="11" width="8.85546875" style="35"/>
    <col min="12" max="12" width="29.140625" customWidth="1"/>
    <col min="13" max="13" width="27.42578125" customWidth="1"/>
    <col min="14" max="14" width="7.42578125" customWidth="1"/>
    <col min="15" max="15" width="7.85546875" customWidth="1"/>
    <col min="16" max="16" width="6.42578125" style="35" customWidth="1"/>
    <col min="17" max="17" width="6.5703125" style="35" customWidth="1"/>
    <col min="18" max="18" width="0.85546875" style="61" customWidth="1"/>
    <col min="20" max="20" width="23.140625" customWidth="1"/>
    <col min="21" max="21" width="12" customWidth="1"/>
    <col min="24" max="24" width="29.140625" customWidth="1"/>
    <col min="25" max="25" width="27.42578125" customWidth="1"/>
    <col min="26" max="26" width="7.42578125" customWidth="1"/>
    <col min="27" max="27" width="7.85546875" customWidth="1"/>
    <col min="28" max="28" width="6.42578125" style="35" customWidth="1"/>
    <col min="29" max="29" width="6.5703125" style="35" customWidth="1"/>
    <col min="30" max="30" width="0.85546875" style="61" customWidth="1"/>
    <col min="32" max="32" width="23.140625" customWidth="1"/>
    <col min="33" max="33" width="12" customWidth="1"/>
    <col min="36" max="36" width="29.140625" customWidth="1"/>
    <col min="37" max="37" width="27.42578125" customWidth="1"/>
    <col min="38" max="38" width="7.42578125" customWidth="1"/>
    <col min="39" max="39" width="7.85546875" customWidth="1"/>
    <col min="40" max="40" width="6.42578125" style="35" customWidth="1"/>
    <col min="41" max="41" width="6.5703125" style="35" customWidth="1"/>
    <col min="42" max="42" width="0.85546875" style="61" customWidth="1"/>
    <col min="44" max="44" width="23.140625" customWidth="1"/>
    <col min="45" max="45" width="12" customWidth="1"/>
    <col min="48" max="48" width="29.140625" customWidth="1"/>
    <col min="49" max="49" width="27.42578125" customWidth="1"/>
    <col min="50" max="50" width="7.42578125" customWidth="1"/>
    <col min="51" max="51" width="7.85546875" customWidth="1"/>
    <col min="52" max="52" width="6.42578125" style="35" customWidth="1"/>
    <col min="53" max="53" width="6.5703125" style="35" customWidth="1"/>
    <col min="54" max="54" width="0.85546875" style="61" customWidth="1"/>
    <col min="56" max="56" width="23.140625" customWidth="1"/>
    <col min="57" max="57" width="12" customWidth="1"/>
    <col min="60" max="60" width="29.140625" customWidth="1"/>
    <col min="61" max="61" width="27.42578125" customWidth="1"/>
    <col min="62" max="62" width="7.42578125" customWidth="1"/>
    <col min="63" max="63" width="6.42578125" style="35" customWidth="1"/>
    <col min="64" max="65" width="6.5703125" style="35" customWidth="1"/>
    <col min="66" max="66" width="9.42578125" customWidth="1"/>
  </cols>
  <sheetData>
    <row r="1" spans="1:65" ht="20.25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</row>
    <row r="2" spans="1:65" ht="20.25">
      <c r="A2" s="264" t="s">
        <v>87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</row>
    <row r="3" spans="1:65" ht="20.25">
      <c r="A3" s="264" t="s">
        <v>154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</row>
    <row r="4" spans="1:65" ht="20.25">
      <c r="A4" s="264" t="s">
        <v>188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</row>
    <row r="5" spans="1:65" ht="15.75">
      <c r="A5" s="272" t="s">
        <v>89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4"/>
    </row>
    <row r="6" spans="1:65" ht="15.75" customHeight="1">
      <c r="A6" s="265" t="s">
        <v>90</v>
      </c>
      <c r="B6" s="265" t="s">
        <v>91</v>
      </c>
      <c r="C6" s="265" t="s">
        <v>92</v>
      </c>
      <c r="D6" s="265" t="s">
        <v>93</v>
      </c>
      <c r="E6" s="275" t="s">
        <v>94</v>
      </c>
      <c r="F6" s="36"/>
      <c r="G6" s="270" t="s">
        <v>95</v>
      </c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36"/>
      <c r="S6" s="270" t="s">
        <v>96</v>
      </c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36"/>
      <c r="AE6" s="270" t="s">
        <v>97</v>
      </c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36"/>
      <c r="AQ6" s="270" t="s">
        <v>98</v>
      </c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36"/>
      <c r="BC6" s="270" t="s">
        <v>99</v>
      </c>
      <c r="BD6" s="270"/>
      <c r="BE6" s="270"/>
      <c r="BF6" s="270"/>
      <c r="BG6" s="270"/>
      <c r="BH6" s="270"/>
      <c r="BI6" s="270"/>
      <c r="BJ6" s="270"/>
      <c r="BK6" s="270"/>
      <c r="BL6" s="270"/>
    </row>
    <row r="7" spans="1:65" s="42" customFormat="1" ht="45">
      <c r="A7" s="266"/>
      <c r="B7" s="266"/>
      <c r="C7" s="266"/>
      <c r="D7" s="266"/>
      <c r="E7" s="276"/>
      <c r="F7" s="37"/>
      <c r="G7" s="38" t="s">
        <v>100</v>
      </c>
      <c r="H7" s="38" t="s">
        <v>101</v>
      </c>
      <c r="I7" s="39" t="s">
        <v>102</v>
      </c>
      <c r="J7" s="40" t="s">
        <v>103</v>
      </c>
      <c r="K7" s="40" t="s">
        <v>104</v>
      </c>
      <c r="L7" s="38" t="s">
        <v>105</v>
      </c>
      <c r="M7" s="38" t="s">
        <v>106</v>
      </c>
      <c r="N7" s="38" t="s">
        <v>107</v>
      </c>
      <c r="O7" s="38" t="s">
        <v>108</v>
      </c>
      <c r="P7" s="269" t="s">
        <v>109</v>
      </c>
      <c r="Q7" s="269"/>
      <c r="R7" s="37"/>
      <c r="S7" s="38" t="s">
        <v>100</v>
      </c>
      <c r="T7" s="38" t="s">
        <v>101</v>
      </c>
      <c r="U7" s="38" t="s">
        <v>102</v>
      </c>
      <c r="V7" s="38" t="s">
        <v>103</v>
      </c>
      <c r="W7" s="38" t="s">
        <v>104</v>
      </c>
      <c r="X7" s="38" t="s">
        <v>105</v>
      </c>
      <c r="Y7" s="38" t="s">
        <v>106</v>
      </c>
      <c r="Z7" s="38" t="s">
        <v>107</v>
      </c>
      <c r="AA7" s="38" t="s">
        <v>108</v>
      </c>
      <c r="AB7" s="269" t="s">
        <v>109</v>
      </c>
      <c r="AC7" s="269"/>
      <c r="AD7" s="37"/>
      <c r="AE7" s="38" t="s">
        <v>100</v>
      </c>
      <c r="AF7" s="38" t="s">
        <v>101</v>
      </c>
      <c r="AG7" s="38" t="s">
        <v>102</v>
      </c>
      <c r="AH7" s="38" t="s">
        <v>103</v>
      </c>
      <c r="AI7" s="38" t="s">
        <v>104</v>
      </c>
      <c r="AJ7" s="38" t="s">
        <v>105</v>
      </c>
      <c r="AK7" s="38" t="s">
        <v>106</v>
      </c>
      <c r="AL7" s="38" t="s">
        <v>107</v>
      </c>
      <c r="AM7" s="38" t="s">
        <v>108</v>
      </c>
      <c r="AN7" s="269" t="s">
        <v>109</v>
      </c>
      <c r="AO7" s="269"/>
      <c r="AP7" s="37"/>
      <c r="AQ7" s="38" t="s">
        <v>100</v>
      </c>
      <c r="AR7" s="38" t="s">
        <v>101</v>
      </c>
      <c r="AS7" s="38" t="s">
        <v>102</v>
      </c>
      <c r="AT7" s="38" t="s">
        <v>103</v>
      </c>
      <c r="AU7" s="38" t="s">
        <v>104</v>
      </c>
      <c r="AV7" s="38" t="s">
        <v>105</v>
      </c>
      <c r="AW7" s="38" t="s">
        <v>106</v>
      </c>
      <c r="AX7" s="38" t="s">
        <v>107</v>
      </c>
      <c r="AY7" s="38" t="s">
        <v>108</v>
      </c>
      <c r="AZ7" s="269" t="s">
        <v>109</v>
      </c>
      <c r="BA7" s="269"/>
      <c r="BB7" s="37"/>
      <c r="BC7" s="38" t="s">
        <v>100</v>
      </c>
      <c r="BD7" s="38" t="s">
        <v>101</v>
      </c>
      <c r="BE7" s="38" t="s">
        <v>102</v>
      </c>
      <c r="BF7" s="38" t="s">
        <v>103</v>
      </c>
      <c r="BG7" s="38" t="s">
        <v>104</v>
      </c>
      <c r="BH7" s="38" t="s">
        <v>105</v>
      </c>
      <c r="BI7" s="38" t="s">
        <v>106</v>
      </c>
      <c r="BJ7" s="38" t="s">
        <v>107</v>
      </c>
      <c r="BK7" s="269" t="s">
        <v>109</v>
      </c>
      <c r="BL7" s="269"/>
      <c r="BM7" s="41"/>
    </row>
    <row r="8" spans="1:65" s="54" customFormat="1" ht="78.75">
      <c r="A8" s="70">
        <v>1</v>
      </c>
      <c r="B8" s="70">
        <v>10454</v>
      </c>
      <c r="C8" s="45" t="s">
        <v>155</v>
      </c>
      <c r="D8" s="70" t="s">
        <v>111</v>
      </c>
      <c r="E8" s="58">
        <v>41806</v>
      </c>
      <c r="F8" s="48"/>
      <c r="G8" s="70">
        <v>1</v>
      </c>
      <c r="H8" s="55" t="s">
        <v>155</v>
      </c>
      <c r="I8" s="46" t="s">
        <v>113</v>
      </c>
      <c r="J8" s="46" t="s">
        <v>137</v>
      </c>
      <c r="K8" s="46">
        <v>2016</v>
      </c>
      <c r="L8" s="59" t="s">
        <v>156</v>
      </c>
      <c r="M8" s="59" t="s">
        <v>157</v>
      </c>
      <c r="N8" s="46">
        <v>0.19</v>
      </c>
      <c r="O8" s="72">
        <v>19</v>
      </c>
      <c r="P8" s="72">
        <v>19</v>
      </c>
      <c r="Q8" s="72">
        <v>36</v>
      </c>
      <c r="R8" s="48"/>
      <c r="S8" s="52"/>
      <c r="T8" s="52"/>
      <c r="U8" s="52"/>
      <c r="V8" s="52"/>
      <c r="W8" s="52"/>
      <c r="X8" s="52"/>
      <c r="Y8" s="52"/>
      <c r="Z8" s="52"/>
      <c r="AA8" s="52"/>
      <c r="AB8" s="46"/>
      <c r="AC8" s="46"/>
      <c r="AD8" s="48"/>
      <c r="AE8" s="52"/>
      <c r="AF8" s="52"/>
      <c r="AG8" s="52"/>
      <c r="AH8" s="52"/>
      <c r="AI8" s="52"/>
      <c r="AJ8" s="52"/>
      <c r="AK8" s="52"/>
      <c r="AL8" s="52"/>
      <c r="AM8" s="52"/>
      <c r="AN8" s="46"/>
      <c r="AO8" s="46"/>
      <c r="AP8" s="48"/>
      <c r="AQ8" s="52"/>
      <c r="AR8" s="52"/>
      <c r="AS8" s="52"/>
      <c r="AT8" s="52"/>
      <c r="AU8" s="52"/>
      <c r="AV8" s="52"/>
      <c r="AW8" s="52"/>
      <c r="AX8" s="52"/>
      <c r="AY8" s="52"/>
      <c r="AZ8" s="46"/>
      <c r="BA8" s="46"/>
      <c r="BB8" s="48"/>
      <c r="BC8" s="52"/>
      <c r="BD8" s="52"/>
      <c r="BE8" s="52"/>
      <c r="BF8" s="52"/>
      <c r="BG8" s="52"/>
      <c r="BH8" s="52"/>
      <c r="BI8" s="52"/>
      <c r="BJ8" s="52"/>
      <c r="BK8" s="46"/>
      <c r="BL8" s="46"/>
      <c r="BM8" s="53"/>
    </row>
    <row r="9" spans="1:65" s="54" customFormat="1" ht="94.5">
      <c r="A9" s="70">
        <v>2</v>
      </c>
      <c r="B9" s="70">
        <v>10452</v>
      </c>
      <c r="C9" s="45" t="s">
        <v>158</v>
      </c>
      <c r="D9" s="70" t="s">
        <v>111</v>
      </c>
      <c r="E9" s="58">
        <v>41806</v>
      </c>
      <c r="F9" s="48"/>
      <c r="G9" s="70">
        <v>2</v>
      </c>
      <c r="H9" s="55" t="s">
        <v>158</v>
      </c>
      <c r="I9" s="46" t="s">
        <v>113</v>
      </c>
      <c r="J9" s="46" t="s">
        <v>118</v>
      </c>
      <c r="K9" s="46">
        <v>2016</v>
      </c>
      <c r="L9" s="59" t="s">
        <v>159</v>
      </c>
      <c r="M9" s="59" t="s">
        <v>30</v>
      </c>
      <c r="N9" s="46">
        <v>0.28000000000000003</v>
      </c>
      <c r="O9" s="72" t="s">
        <v>160</v>
      </c>
      <c r="P9" s="72">
        <v>2443</v>
      </c>
      <c r="Q9" s="72">
        <v>2447</v>
      </c>
      <c r="R9" s="48"/>
      <c r="S9" s="52"/>
      <c r="T9" s="52"/>
      <c r="U9" s="52"/>
      <c r="V9" s="52"/>
      <c r="W9" s="52"/>
      <c r="X9" s="52"/>
      <c r="Y9" s="52"/>
      <c r="Z9" s="52"/>
      <c r="AA9" s="52"/>
      <c r="AB9" s="46"/>
      <c r="AC9" s="46"/>
      <c r="AD9" s="48"/>
      <c r="AE9" s="52"/>
      <c r="AF9" s="52"/>
      <c r="AG9" s="52"/>
      <c r="AH9" s="52"/>
      <c r="AI9" s="52"/>
      <c r="AJ9" s="52"/>
      <c r="AK9" s="52"/>
      <c r="AL9" s="52"/>
      <c r="AM9" s="52"/>
      <c r="AN9" s="46"/>
      <c r="AO9" s="46"/>
      <c r="AP9" s="48"/>
      <c r="AQ9" s="52"/>
      <c r="AR9" s="52"/>
      <c r="AS9" s="52"/>
      <c r="AT9" s="52"/>
      <c r="AU9" s="52"/>
      <c r="AV9" s="52"/>
      <c r="AW9" s="52"/>
      <c r="AX9" s="52"/>
      <c r="AY9" s="52"/>
      <c r="AZ9" s="46"/>
      <c r="BA9" s="46"/>
      <c r="BB9" s="48"/>
      <c r="BC9" s="52"/>
      <c r="BD9" s="52"/>
      <c r="BE9" s="52"/>
      <c r="BF9" s="52"/>
      <c r="BG9" s="52"/>
      <c r="BH9" s="52"/>
      <c r="BI9" s="52"/>
      <c r="BJ9" s="52"/>
      <c r="BK9" s="46"/>
      <c r="BL9" s="46"/>
      <c r="BM9" s="53"/>
    </row>
    <row r="10" spans="1:65" s="54" customFormat="1" ht="63">
      <c r="A10" s="46">
        <v>3</v>
      </c>
      <c r="B10" s="70">
        <v>10410</v>
      </c>
      <c r="C10" s="45" t="s">
        <v>148</v>
      </c>
      <c r="D10" s="46" t="s">
        <v>111</v>
      </c>
      <c r="E10" s="58">
        <v>41094</v>
      </c>
      <c r="F10" s="48"/>
      <c r="G10" s="46">
        <v>3</v>
      </c>
      <c r="H10" s="49" t="s">
        <v>161</v>
      </c>
      <c r="I10" s="46" t="s">
        <v>113</v>
      </c>
      <c r="J10" s="46" t="s">
        <v>118</v>
      </c>
      <c r="K10" s="46">
        <v>2016</v>
      </c>
      <c r="L10" s="74" t="s">
        <v>162</v>
      </c>
      <c r="M10" s="59" t="s">
        <v>30</v>
      </c>
      <c r="N10" s="46">
        <v>0.28000000000000003</v>
      </c>
      <c r="O10" s="72" t="s">
        <v>160</v>
      </c>
      <c r="P10" s="54">
        <v>2448</v>
      </c>
      <c r="Q10" s="54">
        <v>2452</v>
      </c>
      <c r="R10" s="48"/>
      <c r="S10" s="52"/>
      <c r="T10" s="52"/>
      <c r="U10" s="52"/>
      <c r="V10" s="52"/>
      <c r="W10" s="52"/>
      <c r="X10" s="52"/>
      <c r="Y10" s="52"/>
      <c r="Z10" s="52"/>
      <c r="AA10" s="52"/>
      <c r="AB10" s="46"/>
      <c r="AC10" s="46"/>
      <c r="AD10" s="48"/>
      <c r="AE10" s="52"/>
      <c r="AF10" s="52"/>
      <c r="AG10" s="52"/>
      <c r="AH10" s="52"/>
      <c r="AI10" s="52"/>
      <c r="AJ10" s="52"/>
      <c r="AK10" s="52"/>
      <c r="AL10" s="52"/>
      <c r="AM10" s="52"/>
      <c r="AN10" s="46"/>
      <c r="AO10" s="46"/>
      <c r="AP10" s="48"/>
      <c r="AQ10" s="52"/>
      <c r="AR10" s="52"/>
      <c r="AS10" s="52"/>
      <c r="AT10" s="52"/>
      <c r="AU10" s="52"/>
      <c r="AV10" s="52"/>
      <c r="AW10" s="52"/>
      <c r="AX10" s="52"/>
      <c r="AY10" s="52"/>
      <c r="AZ10" s="46"/>
      <c r="BA10" s="46"/>
      <c r="BB10" s="48"/>
      <c r="BC10" s="52"/>
      <c r="BD10" s="52"/>
      <c r="BE10" s="52"/>
      <c r="BF10" s="52"/>
      <c r="BG10" s="52"/>
      <c r="BH10" s="52"/>
      <c r="BI10" s="52"/>
      <c r="BJ10" s="52"/>
      <c r="BK10" s="46"/>
      <c r="BL10" s="46"/>
      <c r="BM10" s="53"/>
    </row>
    <row r="11" spans="1:65" s="54" customFormat="1" ht="32.25" customHeight="1">
      <c r="A11" s="46">
        <v>4</v>
      </c>
      <c r="D11" s="46"/>
      <c r="E11" s="75"/>
      <c r="F11" s="48"/>
      <c r="G11" s="52"/>
      <c r="I11" s="46"/>
      <c r="J11" s="46"/>
      <c r="K11" s="46"/>
      <c r="L11" s="52"/>
      <c r="N11" s="52"/>
      <c r="O11" s="52"/>
      <c r="P11" s="46"/>
      <c r="Q11" s="46"/>
      <c r="R11" s="48"/>
      <c r="S11" s="52"/>
      <c r="T11" s="52"/>
      <c r="U11" s="52"/>
      <c r="V11" s="52"/>
      <c r="W11" s="52"/>
      <c r="X11" s="52"/>
      <c r="Y11" s="52"/>
      <c r="Z11" s="52"/>
      <c r="AA11" s="52"/>
      <c r="AB11" s="46"/>
      <c r="AC11" s="46"/>
      <c r="AD11" s="48"/>
      <c r="AE11" s="52"/>
      <c r="AF11" s="52"/>
      <c r="AG11" s="52"/>
      <c r="AH11" s="52"/>
      <c r="AI11" s="52"/>
      <c r="AJ11" s="52"/>
      <c r="AK11" s="52"/>
      <c r="AL11" s="52"/>
      <c r="AM11" s="52"/>
      <c r="AN11" s="46"/>
      <c r="AO11" s="46"/>
      <c r="AP11" s="48"/>
      <c r="AQ11" s="52"/>
      <c r="AR11" s="52"/>
      <c r="AS11" s="52"/>
      <c r="AT11" s="52"/>
      <c r="AU11" s="52"/>
      <c r="AV11" s="52"/>
      <c r="AW11" s="52"/>
      <c r="AX11" s="52"/>
      <c r="AY11" s="52"/>
      <c r="AZ11" s="46"/>
      <c r="BA11" s="46"/>
      <c r="BB11" s="48"/>
      <c r="BC11" s="52"/>
      <c r="BD11" s="52"/>
      <c r="BE11" s="52"/>
      <c r="BF11" s="52"/>
      <c r="BG11" s="52"/>
      <c r="BH11" s="52"/>
      <c r="BI11" s="52"/>
      <c r="BJ11" s="52"/>
      <c r="BK11" s="46"/>
      <c r="BL11" s="46"/>
      <c r="BM11" s="53"/>
    </row>
    <row r="12" spans="1:65" s="54" customFormat="1" ht="32.25" customHeight="1">
      <c r="A12" s="46">
        <v>5</v>
      </c>
      <c r="B12" s="46"/>
      <c r="C12" s="52"/>
      <c r="D12" s="46"/>
      <c r="E12" s="75"/>
      <c r="F12" s="48"/>
      <c r="G12" s="52"/>
      <c r="H12" s="52"/>
      <c r="I12" s="46"/>
      <c r="J12" s="46"/>
      <c r="K12" s="46"/>
      <c r="L12" s="52"/>
      <c r="M12" s="52"/>
      <c r="N12" s="52"/>
      <c r="O12" s="52"/>
      <c r="P12" s="46"/>
      <c r="Q12" s="46"/>
      <c r="R12" s="48"/>
      <c r="S12" s="52"/>
      <c r="T12" s="52"/>
      <c r="U12" s="52"/>
      <c r="V12" s="52"/>
      <c r="W12" s="52"/>
      <c r="X12" s="52"/>
      <c r="Y12" s="52"/>
      <c r="Z12" s="52"/>
      <c r="AA12" s="52"/>
      <c r="AB12" s="46"/>
      <c r="AC12" s="46"/>
      <c r="AD12" s="48"/>
      <c r="AE12" s="52"/>
      <c r="AF12" s="52"/>
      <c r="AG12" s="52"/>
      <c r="AH12" s="52"/>
      <c r="AI12" s="52"/>
      <c r="AJ12" s="52"/>
      <c r="AK12" s="52"/>
      <c r="AL12" s="52"/>
      <c r="AM12" s="52"/>
      <c r="AN12" s="46"/>
      <c r="AO12" s="46"/>
      <c r="AP12" s="48"/>
      <c r="AQ12" s="52"/>
      <c r="AR12" s="52"/>
      <c r="AS12" s="52"/>
      <c r="AT12" s="52"/>
      <c r="AU12" s="52"/>
      <c r="AV12" s="52"/>
      <c r="AW12" s="52"/>
      <c r="AX12" s="52"/>
      <c r="AY12" s="52"/>
      <c r="AZ12" s="46"/>
      <c r="BA12" s="46"/>
      <c r="BB12" s="48"/>
      <c r="BC12" s="52"/>
      <c r="BD12" s="52"/>
      <c r="BE12" s="52"/>
      <c r="BF12" s="52"/>
      <c r="BG12" s="52"/>
      <c r="BH12" s="52"/>
      <c r="BI12" s="52"/>
      <c r="BJ12" s="52"/>
      <c r="BK12" s="46"/>
      <c r="BL12" s="46"/>
      <c r="BM12" s="53"/>
    </row>
    <row r="13" spans="1:65" s="54" customFormat="1" ht="32.25" customHeight="1">
      <c r="A13" s="46">
        <v>6</v>
      </c>
      <c r="B13" s="46"/>
      <c r="C13" s="52"/>
      <c r="D13" s="46"/>
      <c r="E13" s="75"/>
      <c r="F13" s="48"/>
      <c r="G13" s="52"/>
      <c r="H13" s="52"/>
      <c r="I13" s="46"/>
      <c r="J13" s="46"/>
      <c r="K13" s="46"/>
      <c r="L13" s="52"/>
      <c r="M13" s="52"/>
      <c r="N13" s="52"/>
      <c r="O13" s="52"/>
      <c r="P13" s="46"/>
      <c r="Q13" s="46"/>
      <c r="R13" s="48"/>
      <c r="S13" s="52"/>
      <c r="T13" s="52"/>
      <c r="U13" s="52"/>
      <c r="V13" s="52"/>
      <c r="W13" s="52"/>
      <c r="X13" s="52"/>
      <c r="Y13" s="52"/>
      <c r="Z13" s="52"/>
      <c r="AA13" s="52"/>
      <c r="AB13" s="46"/>
      <c r="AC13" s="46"/>
      <c r="AD13" s="48"/>
      <c r="AE13" s="52"/>
      <c r="AF13" s="52"/>
      <c r="AG13" s="52"/>
      <c r="AH13" s="52"/>
      <c r="AI13" s="52"/>
      <c r="AJ13" s="52"/>
      <c r="AK13" s="52"/>
      <c r="AL13" s="52"/>
      <c r="AM13" s="52"/>
      <c r="AN13" s="46"/>
      <c r="AO13" s="46"/>
      <c r="AP13" s="48"/>
      <c r="AQ13" s="52"/>
      <c r="AR13" s="52"/>
      <c r="AS13" s="52"/>
      <c r="AT13" s="52"/>
      <c r="AU13" s="52"/>
      <c r="AV13" s="52"/>
      <c r="AW13" s="52"/>
      <c r="AX13" s="52"/>
      <c r="AY13" s="52"/>
      <c r="AZ13" s="46"/>
      <c r="BA13" s="46"/>
      <c r="BB13" s="48"/>
      <c r="BC13" s="52"/>
      <c r="BD13" s="52"/>
      <c r="BE13" s="52"/>
      <c r="BF13" s="52"/>
      <c r="BG13" s="52"/>
      <c r="BH13" s="52"/>
      <c r="BI13" s="52"/>
      <c r="BJ13" s="52"/>
      <c r="BK13" s="46"/>
      <c r="BL13" s="46"/>
      <c r="BM13" s="53"/>
    </row>
    <row r="14" spans="1:65" s="54" customFormat="1" ht="32.25" customHeight="1">
      <c r="A14" s="46">
        <v>7</v>
      </c>
      <c r="B14" s="46"/>
      <c r="C14" s="52"/>
      <c r="D14" s="46"/>
      <c r="E14" s="75"/>
      <c r="F14" s="48"/>
      <c r="G14" s="52"/>
      <c r="H14" s="52"/>
      <c r="I14" s="46"/>
      <c r="J14" s="46"/>
      <c r="K14" s="46"/>
      <c r="L14" s="52"/>
      <c r="M14" s="52"/>
      <c r="N14" s="52"/>
      <c r="O14" s="52"/>
      <c r="P14" s="46"/>
      <c r="Q14" s="46"/>
      <c r="R14" s="48"/>
      <c r="S14" s="52"/>
      <c r="T14" s="52"/>
      <c r="U14" s="52"/>
      <c r="V14" s="52"/>
      <c r="W14" s="52"/>
      <c r="X14" s="52"/>
      <c r="Y14" s="52"/>
      <c r="Z14" s="52"/>
      <c r="AA14" s="52"/>
      <c r="AB14" s="46"/>
      <c r="AC14" s="46"/>
      <c r="AD14" s="48"/>
      <c r="AE14" s="52"/>
      <c r="AF14" s="52"/>
      <c r="AG14" s="52"/>
      <c r="AH14" s="52"/>
      <c r="AI14" s="52"/>
      <c r="AJ14" s="52"/>
      <c r="AK14" s="52"/>
      <c r="AL14" s="52"/>
      <c r="AM14" s="52"/>
      <c r="AN14" s="46"/>
      <c r="AO14" s="46"/>
      <c r="AP14" s="48"/>
      <c r="AQ14" s="52"/>
      <c r="AR14" s="52"/>
      <c r="AS14" s="52"/>
      <c r="AT14" s="52"/>
      <c r="AU14" s="52"/>
      <c r="AV14" s="52"/>
      <c r="AW14" s="52"/>
      <c r="AX14" s="52"/>
      <c r="AY14" s="52"/>
      <c r="AZ14" s="46"/>
      <c r="BA14" s="46"/>
      <c r="BB14" s="48"/>
      <c r="BC14" s="52"/>
      <c r="BD14" s="52"/>
      <c r="BE14" s="52"/>
      <c r="BF14" s="52"/>
      <c r="BG14" s="52"/>
      <c r="BH14" s="52"/>
      <c r="BI14" s="52"/>
      <c r="BJ14" s="52"/>
      <c r="BK14" s="46"/>
      <c r="BL14" s="46"/>
      <c r="BM14" s="53"/>
    </row>
    <row r="15" spans="1:65" s="54" customFormat="1" ht="32.25" customHeight="1">
      <c r="A15" s="46">
        <v>8</v>
      </c>
      <c r="B15" s="46"/>
      <c r="C15" s="52"/>
      <c r="D15" s="46"/>
      <c r="E15" s="75"/>
      <c r="F15" s="48"/>
      <c r="G15" s="52"/>
      <c r="H15" s="52"/>
      <c r="I15" s="46"/>
      <c r="J15" s="46"/>
      <c r="K15" s="46"/>
      <c r="L15" s="52"/>
      <c r="M15" s="52"/>
      <c r="N15" s="52"/>
      <c r="O15" s="52"/>
      <c r="P15" s="46"/>
      <c r="Q15" s="46"/>
      <c r="R15" s="48"/>
      <c r="S15" s="52"/>
      <c r="T15" s="52"/>
      <c r="U15" s="52"/>
      <c r="V15" s="52"/>
      <c r="W15" s="52"/>
      <c r="X15" s="52"/>
      <c r="Y15" s="52"/>
      <c r="Z15" s="52"/>
      <c r="AA15" s="52"/>
      <c r="AB15" s="46"/>
      <c r="AC15" s="46"/>
      <c r="AD15" s="48"/>
      <c r="AE15" s="52"/>
      <c r="AF15" s="52"/>
      <c r="AG15" s="52"/>
      <c r="AH15" s="52"/>
      <c r="AI15" s="52"/>
      <c r="AJ15" s="52"/>
      <c r="AK15" s="52"/>
      <c r="AL15" s="52"/>
      <c r="AM15" s="52"/>
      <c r="AN15" s="46"/>
      <c r="AO15" s="46"/>
      <c r="AP15" s="48"/>
      <c r="AQ15" s="52"/>
      <c r="AR15" s="52"/>
      <c r="AS15" s="52"/>
      <c r="AT15" s="52"/>
      <c r="AU15" s="52"/>
      <c r="AV15" s="52"/>
      <c r="AW15" s="52"/>
      <c r="AX15" s="52"/>
      <c r="AY15" s="52"/>
      <c r="AZ15" s="46"/>
      <c r="BA15" s="46"/>
      <c r="BB15" s="48"/>
      <c r="BC15" s="52"/>
      <c r="BD15" s="52"/>
      <c r="BE15" s="52"/>
      <c r="BF15" s="52"/>
      <c r="BG15" s="52"/>
      <c r="BH15" s="52"/>
      <c r="BI15" s="52"/>
      <c r="BJ15" s="52"/>
      <c r="BK15" s="46"/>
      <c r="BL15" s="46"/>
      <c r="BM15" s="53"/>
    </row>
  </sheetData>
  <mergeCells count="20">
    <mergeCell ref="A6:A7"/>
    <mergeCell ref="B6:B7"/>
    <mergeCell ref="C6:C7"/>
    <mergeCell ref="D6:D7"/>
    <mergeCell ref="E6:E7"/>
    <mergeCell ref="A1:BL1"/>
    <mergeCell ref="A2:BL2"/>
    <mergeCell ref="A3:BL3"/>
    <mergeCell ref="A4:BL4"/>
    <mergeCell ref="A5:BL5"/>
    <mergeCell ref="P7:Q7"/>
    <mergeCell ref="AB7:AC7"/>
    <mergeCell ref="AN7:AO7"/>
    <mergeCell ref="AZ7:BA7"/>
    <mergeCell ref="BK7:BL7"/>
    <mergeCell ref="G6:Q6"/>
    <mergeCell ref="S6:AC6"/>
    <mergeCell ref="AE6:AO6"/>
    <mergeCell ref="AQ6:BA6"/>
    <mergeCell ref="BC6:BL6"/>
  </mergeCells>
  <dataValidations count="7">
    <dataValidation type="whole" showInputMessage="1" showErrorMessage="1" sqref="AB8:AC15 P11:Q15 P8:Q9 AZ8:BA15 BK8:BL15 AN8:AO15">
      <formula1>1</formula1>
      <formula2>10000</formula2>
    </dataValidation>
    <dataValidation type="list" allowBlank="1" showInputMessage="1" showErrorMessage="1" sqref="W8:W15 AI8:AI15 AU8:AU15 BG8:BG15 K8:K15">
      <formula1>"2015,2016,2017"</formula1>
    </dataValidation>
    <dataValidation type="list" showInputMessage="1" showErrorMessage="1" sqref="V8:V15 J8:J15 AT8:AT15 BF8:BF15 AH8:AH15">
      <formula1>"JAN,FEB,MAR,APR,MAY,JUN,JUL,AUG,SEP,OCT,NOV,DEC"</formula1>
    </dataValidation>
    <dataValidation type="list" allowBlank="1" showInputMessage="1" showErrorMessage="1" sqref="U8:U15 AG8:AG15 AS8:AS15 BE8:BE15 I8:I15">
      <formula1>"JEC, OTHERS"</formula1>
    </dataValidation>
    <dataValidation type="date" operator="greaterThan" showInputMessage="1" showErrorMessage="1" sqref="E11:E15">
      <formula1>37118</formula1>
    </dataValidation>
    <dataValidation type="list" showInputMessage="1" showErrorMessage="1" sqref="D8:D15">
      <formula1>"PROFESSOR,ASSOC. PROF, ASST. PROF"</formula1>
    </dataValidation>
    <dataValidation type="whole" allowBlank="1" showInputMessage="1" showErrorMessage="1" sqref="B8 B12:B15">
      <formula1>1001</formula1>
      <formula2>100000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M14"/>
  <sheetViews>
    <sheetView workbookViewId="0">
      <selection activeCell="A4" sqref="A4:BL4"/>
    </sheetView>
  </sheetViews>
  <sheetFormatPr defaultRowHeight="15"/>
  <cols>
    <col min="1" max="1" width="7.28515625" style="35" customWidth="1"/>
    <col min="2" max="2" width="8.5703125" style="35" customWidth="1"/>
    <col min="3" max="3" width="18.7109375" customWidth="1"/>
    <col min="4" max="4" width="12.5703125" style="35" customWidth="1"/>
    <col min="5" max="5" width="10.7109375" style="35" customWidth="1"/>
    <col min="6" max="6" width="0.85546875" style="61" customWidth="1"/>
    <col min="8" max="8" width="23.140625" customWidth="1"/>
    <col min="9" max="9" width="12" style="35" customWidth="1"/>
    <col min="10" max="11" width="8.85546875" style="35"/>
    <col min="12" max="12" width="29.140625" customWidth="1"/>
    <col min="13" max="13" width="27.42578125" customWidth="1"/>
    <col min="14" max="14" width="7.42578125" customWidth="1"/>
    <col min="15" max="15" width="7.85546875" customWidth="1"/>
    <col min="16" max="16" width="6.42578125" style="35" customWidth="1"/>
    <col min="17" max="17" width="6.5703125" style="35" customWidth="1"/>
    <col min="18" max="18" width="0.85546875" style="61" customWidth="1"/>
    <col min="20" max="20" width="23.140625" customWidth="1"/>
    <col min="21" max="21" width="12" customWidth="1"/>
    <col min="24" max="24" width="29.140625" customWidth="1"/>
    <col min="25" max="25" width="27.42578125" customWidth="1"/>
    <col min="26" max="26" width="7.42578125" customWidth="1"/>
    <col min="27" max="27" width="7.85546875" customWidth="1"/>
    <col min="28" max="28" width="6.42578125" style="35" customWidth="1"/>
    <col min="29" max="29" width="6.5703125" style="35" customWidth="1"/>
    <col min="30" max="30" width="0.85546875" style="61" customWidth="1"/>
    <col min="32" max="32" width="23.140625" customWidth="1"/>
    <col min="33" max="33" width="12" customWidth="1"/>
    <col min="36" max="36" width="29.140625" customWidth="1"/>
    <col min="37" max="37" width="27.42578125" customWidth="1"/>
    <col min="38" max="38" width="7.42578125" customWidth="1"/>
    <col min="39" max="39" width="7.85546875" customWidth="1"/>
    <col min="40" max="40" width="6.42578125" style="35" customWidth="1"/>
    <col min="41" max="41" width="6.5703125" style="35" customWidth="1"/>
    <col min="42" max="42" width="0.85546875" style="61" customWidth="1"/>
    <col min="44" max="44" width="23.140625" customWidth="1"/>
    <col min="45" max="45" width="12" customWidth="1"/>
    <col min="48" max="48" width="29.140625" customWidth="1"/>
    <col min="49" max="49" width="27.42578125" customWidth="1"/>
    <col min="50" max="50" width="7.42578125" customWidth="1"/>
    <col min="51" max="51" width="7.85546875" customWidth="1"/>
    <col min="52" max="52" width="6.42578125" style="35" customWidth="1"/>
    <col min="53" max="53" width="6.5703125" style="35" customWidth="1"/>
    <col min="54" max="54" width="0.85546875" style="61" customWidth="1"/>
    <col min="56" max="56" width="23.140625" customWidth="1"/>
    <col min="57" max="57" width="12" customWidth="1"/>
    <col min="60" max="60" width="29.140625" customWidth="1"/>
    <col min="61" max="61" width="27.42578125" customWidth="1"/>
    <col min="62" max="62" width="7.42578125" customWidth="1"/>
    <col min="63" max="63" width="6.42578125" style="35" customWidth="1"/>
    <col min="64" max="65" width="6.5703125" style="35" customWidth="1"/>
    <col min="66" max="66" width="9.42578125" customWidth="1"/>
  </cols>
  <sheetData>
    <row r="1" spans="1:65" ht="20.25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</row>
    <row r="2" spans="1:65" ht="20.25">
      <c r="A2" s="264" t="s">
        <v>87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</row>
    <row r="3" spans="1:65" ht="20.25">
      <c r="A3" s="264" t="s">
        <v>189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</row>
    <row r="4" spans="1:65" ht="20.25">
      <c r="A4" s="264" t="s">
        <v>188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</row>
    <row r="5" spans="1:65" ht="15.75">
      <c r="A5" s="272" t="s">
        <v>89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4"/>
    </row>
    <row r="6" spans="1:65" ht="15.75" customHeight="1">
      <c r="A6" s="265" t="s">
        <v>90</v>
      </c>
      <c r="B6" s="265" t="s">
        <v>91</v>
      </c>
      <c r="C6" s="265" t="s">
        <v>92</v>
      </c>
      <c r="D6" s="265" t="s">
        <v>93</v>
      </c>
      <c r="E6" s="275" t="s">
        <v>94</v>
      </c>
      <c r="F6" s="36"/>
      <c r="G6" s="270" t="s">
        <v>99</v>
      </c>
      <c r="H6" s="270"/>
      <c r="I6" s="270"/>
      <c r="J6" s="270"/>
      <c r="K6" s="270"/>
      <c r="L6" s="270"/>
      <c r="M6" s="270"/>
      <c r="N6" s="270"/>
      <c r="O6" s="270"/>
      <c r="P6" s="270"/>
      <c r="R6" s="36"/>
      <c r="S6" s="270" t="s">
        <v>95</v>
      </c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36"/>
      <c r="AE6" s="270" t="s">
        <v>97</v>
      </c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36"/>
      <c r="AQ6" s="270" t="s">
        <v>98</v>
      </c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36"/>
    </row>
    <row r="7" spans="1:65" s="42" customFormat="1" ht="45">
      <c r="A7" s="266"/>
      <c r="B7" s="266"/>
      <c r="C7" s="266"/>
      <c r="D7" s="266"/>
      <c r="E7" s="276"/>
      <c r="F7" s="37"/>
      <c r="G7" s="38" t="s">
        <v>100</v>
      </c>
      <c r="H7" s="38" t="s">
        <v>101</v>
      </c>
      <c r="I7" s="39" t="s">
        <v>102</v>
      </c>
      <c r="J7" s="40" t="s">
        <v>103</v>
      </c>
      <c r="K7" s="40" t="s">
        <v>104</v>
      </c>
      <c r="L7" s="38" t="s">
        <v>105</v>
      </c>
      <c r="M7" s="38" t="s">
        <v>106</v>
      </c>
      <c r="N7" s="38" t="s">
        <v>107</v>
      </c>
      <c r="O7" s="38" t="s">
        <v>108</v>
      </c>
      <c r="P7" s="269" t="s">
        <v>109</v>
      </c>
      <c r="Q7" s="269"/>
      <c r="R7" s="37"/>
      <c r="S7" s="38" t="s">
        <v>100</v>
      </c>
      <c r="T7" s="38" t="s">
        <v>101</v>
      </c>
      <c r="U7" s="38" t="s">
        <v>102</v>
      </c>
      <c r="V7" s="38" t="s">
        <v>103</v>
      </c>
      <c r="W7" s="38" t="s">
        <v>104</v>
      </c>
      <c r="X7" s="38" t="s">
        <v>105</v>
      </c>
      <c r="Y7" s="38" t="s">
        <v>106</v>
      </c>
      <c r="Z7" s="38" t="s">
        <v>107</v>
      </c>
      <c r="AA7" s="38" t="s">
        <v>108</v>
      </c>
      <c r="AB7" s="269" t="s">
        <v>109</v>
      </c>
      <c r="AC7" s="269"/>
      <c r="AD7" s="37"/>
      <c r="AE7" s="38" t="s">
        <v>100</v>
      </c>
      <c r="AF7" s="38" t="s">
        <v>101</v>
      </c>
      <c r="AG7" s="38" t="s">
        <v>102</v>
      </c>
      <c r="AH7" s="38" t="s">
        <v>103</v>
      </c>
      <c r="AI7" s="38" t="s">
        <v>104</v>
      </c>
      <c r="AJ7" s="38" t="s">
        <v>105</v>
      </c>
      <c r="AK7" s="38" t="s">
        <v>106</v>
      </c>
      <c r="AL7" s="38" t="s">
        <v>107</v>
      </c>
      <c r="AM7" s="38" t="s">
        <v>108</v>
      </c>
      <c r="AN7" s="269" t="s">
        <v>109</v>
      </c>
      <c r="AO7" s="269"/>
      <c r="AP7" s="37"/>
      <c r="AQ7" s="38" t="s">
        <v>100</v>
      </c>
      <c r="AR7" s="38" t="s">
        <v>101</v>
      </c>
      <c r="AS7" s="38" t="s">
        <v>102</v>
      </c>
      <c r="AT7" s="38" t="s">
        <v>103</v>
      </c>
      <c r="AU7" s="38" t="s">
        <v>104</v>
      </c>
      <c r="AV7" s="38" t="s">
        <v>105</v>
      </c>
      <c r="AW7" s="38" t="s">
        <v>106</v>
      </c>
      <c r="AX7" s="38" t="s">
        <v>107</v>
      </c>
      <c r="AY7" s="38" t="s">
        <v>108</v>
      </c>
      <c r="AZ7" s="269" t="s">
        <v>109</v>
      </c>
      <c r="BA7" s="269"/>
      <c r="BB7" s="37"/>
      <c r="BC7" s="38" t="s">
        <v>100</v>
      </c>
      <c r="BD7" s="38" t="s">
        <v>101</v>
      </c>
      <c r="BE7" s="38" t="s">
        <v>102</v>
      </c>
      <c r="BF7" s="38" t="s">
        <v>103</v>
      </c>
      <c r="BG7" s="38" t="s">
        <v>104</v>
      </c>
      <c r="BH7" s="38" t="s">
        <v>105</v>
      </c>
      <c r="BI7" s="38" t="s">
        <v>106</v>
      </c>
      <c r="BJ7" s="38" t="s">
        <v>107</v>
      </c>
      <c r="BK7" s="269" t="s">
        <v>109</v>
      </c>
      <c r="BL7" s="269"/>
      <c r="BM7" s="41"/>
    </row>
    <row r="8" spans="1:65" s="54" customFormat="1" ht="63">
      <c r="A8" s="70">
        <v>1</v>
      </c>
      <c r="B8" s="70">
        <v>10454</v>
      </c>
      <c r="C8" s="45" t="s">
        <v>155</v>
      </c>
      <c r="D8" s="70" t="s">
        <v>111</v>
      </c>
      <c r="E8" s="58">
        <v>41806</v>
      </c>
      <c r="F8" s="48"/>
      <c r="G8" s="70">
        <v>1</v>
      </c>
      <c r="H8" s="55" t="s">
        <v>155</v>
      </c>
      <c r="I8" s="46" t="s">
        <v>113</v>
      </c>
      <c r="J8" s="46" t="s">
        <v>118</v>
      </c>
      <c r="K8" s="46">
        <v>2017</v>
      </c>
      <c r="L8" s="59" t="s">
        <v>169</v>
      </c>
      <c r="M8" s="59" t="s">
        <v>172</v>
      </c>
      <c r="N8" s="46">
        <v>0.28000000000000003</v>
      </c>
      <c r="O8" s="72" t="s">
        <v>173</v>
      </c>
      <c r="P8" s="72">
        <v>19</v>
      </c>
      <c r="Q8" s="72">
        <v>36</v>
      </c>
      <c r="R8" s="48"/>
      <c r="S8" s="52"/>
      <c r="T8" s="52"/>
      <c r="U8" s="52"/>
      <c r="V8" s="52"/>
      <c r="W8" s="52"/>
      <c r="X8" s="52"/>
      <c r="Y8" s="52"/>
      <c r="Z8" s="52"/>
      <c r="AA8" s="52"/>
      <c r="AB8" s="46"/>
      <c r="AC8" s="46"/>
      <c r="AD8" s="48"/>
      <c r="AE8" s="52"/>
      <c r="AF8" s="52"/>
      <c r="AG8" s="52"/>
      <c r="AH8" s="52"/>
      <c r="AI8" s="52"/>
      <c r="AJ8" s="52"/>
      <c r="AK8" s="52"/>
      <c r="AL8" s="52"/>
      <c r="AM8" s="52"/>
      <c r="AN8" s="46"/>
      <c r="AO8" s="46"/>
      <c r="AP8" s="48"/>
      <c r="AQ8" s="52"/>
      <c r="AR8" s="52"/>
      <c r="AS8" s="52"/>
      <c r="AT8" s="52"/>
      <c r="AU8" s="52"/>
      <c r="AV8" s="52"/>
      <c r="AW8" s="52"/>
      <c r="AX8" s="52"/>
      <c r="AY8" s="52"/>
      <c r="AZ8" s="46"/>
      <c r="BA8" s="46"/>
      <c r="BB8" s="48"/>
      <c r="BC8" s="52"/>
      <c r="BD8" s="52"/>
      <c r="BE8" s="52"/>
      <c r="BF8" s="52"/>
      <c r="BG8" s="52"/>
      <c r="BH8" s="52"/>
      <c r="BI8" s="52"/>
      <c r="BJ8" s="52"/>
      <c r="BK8" s="46"/>
      <c r="BL8" s="46"/>
      <c r="BM8" s="53"/>
    </row>
    <row r="9" spans="1:65" s="54" customFormat="1" ht="15.75">
      <c r="A9" s="70"/>
      <c r="B9" s="70"/>
      <c r="C9" s="45"/>
      <c r="D9" s="70"/>
      <c r="E9" s="58"/>
      <c r="F9" s="48"/>
      <c r="G9" s="70"/>
      <c r="H9" s="55"/>
      <c r="I9" s="46"/>
      <c r="J9" s="46"/>
      <c r="K9" s="46"/>
      <c r="L9" s="59"/>
      <c r="M9" s="59"/>
      <c r="N9" s="46"/>
      <c r="O9" s="72"/>
      <c r="P9" s="72"/>
      <c r="Q9" s="72"/>
      <c r="R9" s="48"/>
      <c r="S9" s="52"/>
      <c r="T9" s="52"/>
      <c r="U9" s="52"/>
      <c r="V9" s="52"/>
      <c r="W9" s="52"/>
      <c r="X9" s="52"/>
      <c r="Y9" s="52"/>
      <c r="Z9" s="52"/>
      <c r="AA9" s="52"/>
      <c r="AB9" s="46"/>
      <c r="AC9" s="46"/>
      <c r="AD9" s="48"/>
      <c r="AE9" s="52"/>
      <c r="AF9" s="52"/>
      <c r="AG9" s="52"/>
      <c r="AH9" s="52"/>
      <c r="AI9" s="52"/>
      <c r="AJ9" s="52"/>
      <c r="AK9" s="52"/>
      <c r="AL9" s="52"/>
      <c r="AM9" s="52"/>
      <c r="AN9" s="46"/>
      <c r="AO9" s="46"/>
      <c r="AP9" s="48"/>
      <c r="AQ9" s="52"/>
      <c r="AR9" s="52"/>
      <c r="AS9" s="52"/>
      <c r="AT9" s="52"/>
      <c r="AU9" s="52"/>
      <c r="AV9" s="52"/>
      <c r="AW9" s="52"/>
      <c r="AX9" s="52"/>
      <c r="AY9" s="52"/>
      <c r="AZ9" s="46"/>
      <c r="BA9" s="46"/>
      <c r="BB9" s="48"/>
      <c r="BC9" s="52"/>
      <c r="BD9" s="52"/>
      <c r="BE9" s="52"/>
      <c r="BF9" s="52"/>
      <c r="BG9" s="52"/>
      <c r="BH9" s="52"/>
      <c r="BI9" s="52"/>
      <c r="BJ9" s="52"/>
      <c r="BK9" s="46"/>
      <c r="BL9" s="46"/>
      <c r="BM9" s="53"/>
    </row>
    <row r="10" spans="1:65" s="54" customFormat="1" ht="15.75">
      <c r="A10" s="46"/>
      <c r="B10" s="70"/>
      <c r="C10" s="45"/>
      <c r="D10" s="46"/>
      <c r="E10" s="58"/>
      <c r="F10" s="48"/>
      <c r="G10" s="46"/>
      <c r="H10" s="49"/>
      <c r="I10" s="46"/>
      <c r="J10" s="46"/>
      <c r="K10" s="46"/>
      <c r="L10" s="74"/>
      <c r="M10" s="59"/>
      <c r="N10" s="46"/>
      <c r="O10" s="72"/>
      <c r="R10" s="48"/>
      <c r="S10" s="52"/>
      <c r="T10" s="52"/>
      <c r="U10" s="52"/>
      <c r="V10" s="52"/>
      <c r="W10" s="52"/>
      <c r="X10" s="52"/>
      <c r="Y10" s="52"/>
      <c r="Z10" s="52"/>
      <c r="AA10" s="52"/>
      <c r="AB10" s="46"/>
      <c r="AC10" s="46"/>
      <c r="AD10" s="48"/>
      <c r="AE10" s="52"/>
      <c r="AF10" s="52"/>
      <c r="AG10" s="52"/>
      <c r="AH10" s="52"/>
      <c r="AI10" s="52"/>
      <c r="AJ10" s="52"/>
      <c r="AK10" s="52"/>
      <c r="AL10" s="52"/>
      <c r="AM10" s="52"/>
      <c r="AN10" s="46"/>
      <c r="AO10" s="46"/>
      <c r="AP10" s="48"/>
      <c r="AQ10" s="52"/>
      <c r="AR10" s="52"/>
      <c r="AS10" s="52"/>
      <c r="AT10" s="52"/>
      <c r="AU10" s="52"/>
      <c r="AV10" s="52"/>
      <c r="AW10" s="52"/>
      <c r="AX10" s="52"/>
      <c r="AY10" s="52"/>
      <c r="AZ10" s="46"/>
      <c r="BA10" s="46"/>
      <c r="BB10" s="48"/>
      <c r="BC10" s="52"/>
      <c r="BD10" s="52"/>
      <c r="BE10" s="52"/>
      <c r="BF10" s="52"/>
      <c r="BG10" s="52"/>
      <c r="BH10" s="52"/>
      <c r="BI10" s="52"/>
      <c r="BJ10" s="52"/>
      <c r="BK10" s="46"/>
      <c r="BL10" s="46"/>
      <c r="BM10" s="53"/>
    </row>
    <row r="11" spans="1:65" s="54" customFormat="1" ht="32.25" customHeight="1">
      <c r="A11" s="46"/>
      <c r="B11" s="46"/>
      <c r="C11" s="52"/>
      <c r="D11" s="46"/>
      <c r="E11" s="75"/>
      <c r="F11" s="48"/>
      <c r="G11" s="52"/>
      <c r="H11" s="52"/>
      <c r="I11" s="46"/>
      <c r="J11" s="46"/>
      <c r="K11" s="46"/>
      <c r="L11" s="52"/>
      <c r="M11" s="52"/>
      <c r="N11" s="52"/>
      <c r="O11" s="52"/>
      <c r="P11" s="46"/>
      <c r="Q11" s="46"/>
      <c r="R11" s="48"/>
      <c r="S11" s="52"/>
      <c r="T11" s="52"/>
      <c r="U11" s="52"/>
      <c r="V11" s="52"/>
      <c r="W11" s="52"/>
      <c r="X11" s="52"/>
      <c r="Y11" s="52"/>
      <c r="Z11" s="52"/>
      <c r="AA11" s="52"/>
      <c r="AB11" s="46"/>
      <c r="AC11" s="46"/>
      <c r="AD11" s="48"/>
      <c r="AE11" s="52"/>
      <c r="AF11" s="52"/>
      <c r="AG11" s="52"/>
      <c r="AH11" s="52"/>
      <c r="AI11" s="52"/>
      <c r="AJ11" s="52"/>
      <c r="AK11" s="52"/>
      <c r="AL11" s="52"/>
      <c r="AM11" s="52"/>
      <c r="AN11" s="46"/>
      <c r="AO11" s="46"/>
      <c r="AP11" s="48"/>
      <c r="AQ11" s="52"/>
      <c r="AR11" s="52"/>
      <c r="AS11" s="52"/>
      <c r="AT11" s="52"/>
      <c r="AU11" s="52"/>
      <c r="AV11" s="52"/>
      <c r="AW11" s="52"/>
      <c r="AX11" s="52"/>
      <c r="AY11" s="52"/>
      <c r="AZ11" s="46"/>
      <c r="BA11" s="46"/>
      <c r="BB11" s="48"/>
      <c r="BC11" s="52"/>
      <c r="BD11" s="52"/>
      <c r="BE11" s="52"/>
      <c r="BF11" s="52"/>
      <c r="BG11" s="52"/>
      <c r="BH11" s="52"/>
      <c r="BI11" s="52"/>
      <c r="BJ11" s="52"/>
      <c r="BK11" s="46"/>
      <c r="BL11" s="46"/>
      <c r="BM11" s="53"/>
    </row>
    <row r="12" spans="1:65" s="54" customFormat="1" ht="32.25" customHeight="1">
      <c r="A12" s="46"/>
      <c r="B12" s="46"/>
      <c r="C12" s="52"/>
      <c r="D12" s="46"/>
      <c r="E12" s="75"/>
      <c r="F12" s="48"/>
      <c r="G12" s="52"/>
      <c r="H12" s="52"/>
      <c r="I12" s="46"/>
      <c r="J12" s="46"/>
      <c r="K12" s="46"/>
      <c r="L12" s="52"/>
      <c r="M12" s="52"/>
      <c r="N12" s="52"/>
      <c r="O12" s="52"/>
      <c r="P12" s="46"/>
      <c r="Q12" s="46"/>
      <c r="R12" s="48"/>
      <c r="S12" s="52"/>
      <c r="T12" s="52"/>
      <c r="U12" s="52"/>
      <c r="V12" s="52"/>
      <c r="W12" s="52"/>
      <c r="X12" s="52"/>
      <c r="Y12" s="52"/>
      <c r="Z12" s="52"/>
      <c r="AA12" s="52"/>
      <c r="AB12" s="46"/>
      <c r="AC12" s="46"/>
      <c r="AD12" s="48"/>
      <c r="AE12" s="52"/>
      <c r="AF12" s="52"/>
      <c r="AG12" s="52"/>
      <c r="AH12" s="52"/>
      <c r="AI12" s="52"/>
      <c r="AJ12" s="52"/>
      <c r="AK12" s="52"/>
      <c r="AL12" s="52"/>
      <c r="AM12" s="52"/>
      <c r="AN12" s="46"/>
      <c r="AO12" s="46"/>
      <c r="AP12" s="48"/>
      <c r="AQ12" s="52"/>
      <c r="AR12" s="52"/>
      <c r="AS12" s="52"/>
      <c r="AT12" s="52"/>
      <c r="AU12" s="52"/>
      <c r="AV12" s="52"/>
      <c r="AW12" s="52"/>
      <c r="AX12" s="52"/>
      <c r="AY12" s="52"/>
      <c r="AZ12" s="46"/>
      <c r="BA12" s="46"/>
      <c r="BB12" s="48"/>
      <c r="BC12" s="52"/>
      <c r="BD12" s="52"/>
      <c r="BE12" s="52"/>
      <c r="BF12" s="52"/>
      <c r="BG12" s="52"/>
      <c r="BH12" s="52"/>
      <c r="BI12" s="52"/>
      <c r="BJ12" s="52"/>
      <c r="BK12" s="46"/>
      <c r="BL12" s="46"/>
      <c r="BM12" s="53"/>
    </row>
    <row r="13" spans="1:65" s="54" customFormat="1" ht="32.25" customHeight="1">
      <c r="A13" s="46"/>
      <c r="B13" s="46"/>
      <c r="C13" s="52"/>
      <c r="D13" s="46"/>
      <c r="E13" s="75"/>
      <c r="F13" s="48"/>
      <c r="G13" s="52"/>
      <c r="H13" s="52"/>
      <c r="I13" s="46"/>
      <c r="J13" s="46"/>
      <c r="K13" s="46"/>
      <c r="L13" s="52"/>
      <c r="M13" s="52"/>
      <c r="N13" s="52"/>
      <c r="O13" s="52"/>
      <c r="P13" s="46"/>
      <c r="Q13" s="46"/>
      <c r="R13" s="48"/>
      <c r="S13" s="52"/>
      <c r="T13" s="52"/>
      <c r="U13" s="52"/>
      <c r="V13" s="52"/>
      <c r="W13" s="52"/>
      <c r="X13" s="52"/>
      <c r="Y13" s="52"/>
      <c r="Z13" s="52"/>
      <c r="AA13" s="52"/>
      <c r="AB13" s="46"/>
      <c r="AC13" s="46"/>
      <c r="AD13" s="48"/>
      <c r="AE13" s="52"/>
      <c r="AF13" s="52"/>
      <c r="AG13" s="52"/>
      <c r="AH13" s="52"/>
      <c r="AI13" s="52"/>
      <c r="AJ13" s="52"/>
      <c r="AK13" s="52"/>
      <c r="AL13" s="52"/>
      <c r="AM13" s="52"/>
      <c r="AN13" s="46"/>
      <c r="AO13" s="46"/>
      <c r="AP13" s="48"/>
      <c r="AQ13" s="52"/>
      <c r="AR13" s="52"/>
      <c r="AS13" s="52"/>
      <c r="AT13" s="52"/>
      <c r="AU13" s="52"/>
      <c r="AV13" s="52"/>
      <c r="AW13" s="52"/>
      <c r="AX13" s="52"/>
      <c r="AY13" s="52"/>
      <c r="AZ13" s="46"/>
      <c r="BA13" s="46"/>
      <c r="BB13" s="48"/>
      <c r="BC13" s="52"/>
      <c r="BD13" s="52"/>
      <c r="BE13" s="52"/>
      <c r="BF13" s="52"/>
      <c r="BG13" s="52"/>
      <c r="BH13" s="52"/>
      <c r="BI13" s="52"/>
      <c r="BJ13" s="52"/>
      <c r="BK13" s="46"/>
      <c r="BL13" s="46"/>
      <c r="BM13" s="53"/>
    </row>
    <row r="14" spans="1:65" s="54" customFormat="1" ht="32.25" customHeight="1">
      <c r="A14" s="46"/>
      <c r="B14" s="46"/>
      <c r="C14" s="52"/>
      <c r="D14" s="46"/>
      <c r="E14" s="75"/>
      <c r="F14" s="48"/>
      <c r="G14" s="52"/>
      <c r="H14" s="52"/>
      <c r="I14" s="46"/>
      <c r="J14" s="46"/>
      <c r="K14" s="46"/>
      <c r="L14" s="52"/>
      <c r="M14" s="52"/>
      <c r="N14" s="52"/>
      <c r="O14" s="52"/>
      <c r="P14" s="46"/>
      <c r="Q14" s="46"/>
      <c r="R14" s="48"/>
      <c r="S14" s="52"/>
      <c r="T14" s="52"/>
      <c r="U14" s="52"/>
      <c r="V14" s="52"/>
      <c r="W14" s="52"/>
      <c r="X14" s="52"/>
      <c r="Y14" s="52"/>
      <c r="Z14" s="52"/>
      <c r="AA14" s="52"/>
      <c r="AB14" s="46"/>
      <c r="AC14" s="46"/>
      <c r="AD14" s="48"/>
      <c r="AE14" s="52"/>
      <c r="AF14" s="52"/>
      <c r="AG14" s="52"/>
      <c r="AH14" s="52"/>
      <c r="AI14" s="52"/>
      <c r="AJ14" s="52"/>
      <c r="AK14" s="52"/>
      <c r="AL14" s="52"/>
      <c r="AM14" s="52"/>
      <c r="AN14" s="46"/>
      <c r="AO14" s="46"/>
      <c r="AP14" s="48"/>
      <c r="AQ14" s="52"/>
      <c r="AR14" s="52"/>
      <c r="AS14" s="52"/>
      <c r="AT14" s="52"/>
      <c r="AU14" s="52"/>
      <c r="AV14" s="52"/>
      <c r="AW14" s="52"/>
      <c r="AX14" s="52"/>
      <c r="AY14" s="52"/>
      <c r="AZ14" s="46"/>
      <c r="BA14" s="46"/>
      <c r="BB14" s="48"/>
      <c r="BC14" s="52"/>
      <c r="BD14" s="52"/>
      <c r="BE14" s="52"/>
      <c r="BF14" s="52"/>
      <c r="BG14" s="52"/>
      <c r="BH14" s="52"/>
      <c r="BI14" s="52"/>
      <c r="BJ14" s="52"/>
      <c r="BK14" s="46"/>
      <c r="BL14" s="46"/>
      <c r="BM14" s="53"/>
    </row>
  </sheetData>
  <mergeCells count="19">
    <mergeCell ref="AB7:AC7"/>
    <mergeCell ref="AN7:AO7"/>
    <mergeCell ref="AZ7:BA7"/>
    <mergeCell ref="BK7:BL7"/>
    <mergeCell ref="A1:BL1"/>
    <mergeCell ref="A2:BL2"/>
    <mergeCell ref="A3:BL3"/>
    <mergeCell ref="A4:BL4"/>
    <mergeCell ref="A5:BL5"/>
    <mergeCell ref="A6:A7"/>
    <mergeCell ref="B6:B7"/>
    <mergeCell ref="C6:C7"/>
    <mergeCell ref="D6:D7"/>
    <mergeCell ref="E6:E7"/>
    <mergeCell ref="S6:AC6"/>
    <mergeCell ref="AE6:AO6"/>
    <mergeCell ref="AQ6:BA6"/>
    <mergeCell ref="G6:P6"/>
    <mergeCell ref="P7:Q7"/>
  </mergeCells>
  <dataValidations count="7">
    <dataValidation type="whole" allowBlank="1" showInputMessage="1" showErrorMessage="1" sqref="B8 B11:B14">
      <formula1>1001</formula1>
      <formula2>100000</formula2>
    </dataValidation>
    <dataValidation type="whole" showInputMessage="1" showErrorMessage="1" sqref="P8:Q9 AN8:AO14 BK8:BL14 AZ8:BA14 P11:Q14 AB8:AC14">
      <formula1>1</formula1>
      <formula2>10000</formula2>
    </dataValidation>
    <dataValidation type="list" showInputMessage="1" showErrorMessage="1" sqref="D8:D14">
      <formula1>"PROFESSOR,ASSOC. PROF, ASST. PROF"</formula1>
    </dataValidation>
    <dataValidation type="date" operator="greaterThan" showInputMessage="1" showErrorMessage="1" sqref="E11:E14">
      <formula1>37118</formula1>
    </dataValidation>
    <dataValidation type="list" allowBlank="1" showInputMessage="1" showErrorMessage="1" sqref="I8:I14 BE8:BE14 AS8:AS14 AG8:AG14 U8:U14">
      <formula1>"JEC, OTHERS"</formula1>
    </dataValidation>
    <dataValidation type="list" showInputMessage="1" showErrorMessage="1" sqref="AH8:AH14 BF8:BF14 AT8:AT14 J8:J14 V8:V14">
      <formula1>"JAN,FEB,MAR,APR,MAY,JUN,JUL,AUG,SEP,OCT,NOV,DEC"</formula1>
    </dataValidation>
    <dataValidation type="list" allowBlank="1" showInputMessage="1" showErrorMessage="1" sqref="K8:K14 BG8:BG14 AU8:AU14 AI8:AI14 W8:W14">
      <formula1>"2015,2016,2017"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9"/>
  <sheetViews>
    <sheetView view="pageBreakPreview" zoomScale="60" zoomScaleNormal="55" workbookViewId="0">
      <selection activeCell="M16" sqref="M16:M17"/>
    </sheetView>
  </sheetViews>
  <sheetFormatPr defaultColWidth="8.140625" defaultRowHeight="15"/>
  <cols>
    <col min="1" max="1" width="6.28515625" style="87" customWidth="1"/>
    <col min="2" max="2" width="11.5703125" style="87" customWidth="1"/>
    <col min="3" max="3" width="23.7109375" style="65" customWidth="1"/>
    <col min="4" max="4" width="17.85546875" style="6" bestFit="1" customWidth="1"/>
    <col min="5" max="5" width="14.42578125" style="65" customWidth="1"/>
    <col min="6" max="6" width="26.140625" style="91" customWidth="1"/>
    <col min="7" max="7" width="19.7109375" style="91" customWidth="1"/>
    <col min="8" max="8" width="23.7109375" style="91" customWidth="1"/>
    <col min="9" max="9" width="15.140625" style="26" bestFit="1" customWidth="1"/>
    <col min="10" max="10" width="13.28515625" style="5" customWidth="1"/>
    <col min="11" max="11" width="11.7109375" style="123" customWidth="1"/>
    <col min="12" max="12" width="14.28515625" style="5" customWidth="1"/>
    <col min="13" max="13" width="8.5703125" style="6" customWidth="1"/>
    <col min="14" max="16384" width="8.140625" style="4"/>
  </cols>
  <sheetData>
    <row r="1" spans="1:13" ht="25.5">
      <c r="A1" s="194" t="s">
        <v>17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42.95" customHeight="1">
      <c r="A2" s="195" t="s">
        <v>195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 ht="35.1" customHeight="1">
      <c r="A3" s="195" t="s">
        <v>291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 ht="30.6" customHeight="1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6" spans="1:13" s="7" customFormat="1" ht="50.25" customHeight="1">
      <c r="A6" s="135" t="s">
        <v>18</v>
      </c>
      <c r="B6" s="9" t="s">
        <v>191</v>
      </c>
      <c r="C6" s="135" t="s">
        <v>19</v>
      </c>
      <c r="D6" s="135" t="s">
        <v>193</v>
      </c>
      <c r="E6" s="135" t="s">
        <v>192</v>
      </c>
      <c r="F6" s="135" t="s">
        <v>20</v>
      </c>
      <c r="G6" s="9" t="s">
        <v>21</v>
      </c>
      <c r="H6" s="9" t="s">
        <v>184</v>
      </c>
      <c r="I6" s="9" t="s">
        <v>179</v>
      </c>
      <c r="J6" s="9" t="s">
        <v>185</v>
      </c>
      <c r="K6" s="9" t="s">
        <v>22</v>
      </c>
      <c r="L6" s="9" t="s">
        <v>190</v>
      </c>
      <c r="M6" s="1" t="s">
        <v>23</v>
      </c>
    </row>
    <row r="7" spans="1:13" s="7" customFormat="1" ht="107.25" customHeight="1">
      <c r="A7" s="135">
        <v>1</v>
      </c>
      <c r="B7" s="135">
        <v>10061</v>
      </c>
      <c r="C7" s="136" t="s">
        <v>177</v>
      </c>
      <c r="D7" s="135" t="s">
        <v>111</v>
      </c>
      <c r="E7" s="279" t="s">
        <v>281</v>
      </c>
      <c r="F7" s="130" t="s">
        <v>294</v>
      </c>
      <c r="G7" s="130" t="s">
        <v>283</v>
      </c>
      <c r="H7" s="130" t="s">
        <v>284</v>
      </c>
      <c r="I7" s="127" t="s">
        <v>183</v>
      </c>
      <c r="J7" s="14" t="s">
        <v>286</v>
      </c>
      <c r="K7" s="129" t="s">
        <v>285</v>
      </c>
      <c r="L7" s="224">
        <v>9444309949</v>
      </c>
      <c r="M7" s="1">
        <v>1</v>
      </c>
    </row>
    <row r="8" spans="1:13" ht="52.9" hidden="1" customHeight="1">
      <c r="A8" s="262"/>
      <c r="B8" s="135"/>
      <c r="C8" s="263" t="s">
        <v>24</v>
      </c>
      <c r="D8" s="135"/>
      <c r="E8" s="262"/>
      <c r="F8" s="130" t="s">
        <v>25</v>
      </c>
      <c r="G8" s="130" t="s">
        <v>26</v>
      </c>
      <c r="H8" s="130" t="s">
        <v>27</v>
      </c>
      <c r="I8" s="12"/>
      <c r="J8" s="129" t="s">
        <v>28</v>
      </c>
      <c r="K8" s="129"/>
      <c r="L8" s="224"/>
      <c r="M8" s="224">
        <v>4</v>
      </c>
    </row>
    <row r="9" spans="1:13" ht="75" hidden="1">
      <c r="A9" s="262"/>
      <c r="B9" s="135"/>
      <c r="C9" s="263"/>
      <c r="D9" s="135"/>
      <c r="E9" s="262"/>
      <c r="F9" s="17" t="s">
        <v>29</v>
      </c>
      <c r="G9" s="17" t="s">
        <v>30</v>
      </c>
      <c r="H9" s="17" t="s">
        <v>31</v>
      </c>
      <c r="I9" s="19" t="s">
        <v>180</v>
      </c>
      <c r="J9" s="14" t="s">
        <v>3</v>
      </c>
      <c r="K9" s="129"/>
      <c r="L9" s="224"/>
      <c r="M9" s="224"/>
    </row>
    <row r="10" spans="1:13" ht="90" hidden="1">
      <c r="A10" s="262"/>
      <c r="B10" s="135"/>
      <c r="C10" s="263"/>
      <c r="D10" s="135"/>
      <c r="E10" s="262"/>
      <c r="F10" s="17" t="s">
        <v>32</v>
      </c>
      <c r="G10" s="17" t="s">
        <v>30</v>
      </c>
      <c r="H10" s="17" t="s">
        <v>33</v>
      </c>
      <c r="I10" s="18"/>
      <c r="J10" s="14" t="s">
        <v>3</v>
      </c>
      <c r="K10" s="129"/>
      <c r="L10" s="224"/>
      <c r="M10" s="224"/>
    </row>
    <row r="11" spans="1:13" ht="78" hidden="1" customHeight="1">
      <c r="A11" s="262"/>
      <c r="B11" s="135"/>
      <c r="C11" s="263"/>
      <c r="D11" s="135"/>
      <c r="E11" s="262"/>
      <c r="F11" s="17" t="s">
        <v>34</v>
      </c>
      <c r="G11" s="17" t="s">
        <v>35</v>
      </c>
      <c r="H11" s="17" t="s">
        <v>36</v>
      </c>
      <c r="I11" s="18"/>
      <c r="J11" s="14" t="s">
        <v>37</v>
      </c>
      <c r="K11" s="129" t="s">
        <v>38</v>
      </c>
      <c r="L11" s="224"/>
      <c r="M11" s="224"/>
    </row>
    <row r="12" spans="1:13" ht="18.75" hidden="1" customHeight="1">
      <c r="A12" s="262"/>
      <c r="B12" s="135"/>
      <c r="C12" s="263" t="s">
        <v>39</v>
      </c>
      <c r="D12" s="135"/>
      <c r="E12" s="136"/>
      <c r="F12" s="130" t="s">
        <v>1</v>
      </c>
      <c r="G12" s="130" t="s">
        <v>2</v>
      </c>
      <c r="H12" s="130" t="s">
        <v>40</v>
      </c>
      <c r="I12" s="12"/>
      <c r="J12" s="14" t="s">
        <v>3</v>
      </c>
      <c r="K12" s="129"/>
      <c r="L12" s="137"/>
      <c r="M12" s="224">
        <v>2</v>
      </c>
    </row>
    <row r="13" spans="1:13" ht="30" hidden="1" customHeight="1">
      <c r="A13" s="262"/>
      <c r="B13" s="135"/>
      <c r="C13" s="263"/>
      <c r="D13" s="135"/>
      <c r="E13" s="136"/>
      <c r="F13" s="130" t="s">
        <v>5</v>
      </c>
      <c r="G13" s="130" t="s">
        <v>2</v>
      </c>
      <c r="H13" s="130" t="s">
        <v>41</v>
      </c>
      <c r="I13" s="12"/>
      <c r="J13" s="14" t="s">
        <v>3</v>
      </c>
      <c r="K13" s="129"/>
      <c r="L13" s="137"/>
      <c r="M13" s="224"/>
    </row>
    <row r="14" spans="1:13" ht="90">
      <c r="A14" s="135">
        <v>2</v>
      </c>
      <c r="B14" s="135">
        <v>10410</v>
      </c>
      <c r="C14" s="117" t="s">
        <v>148</v>
      </c>
      <c r="D14" s="135" t="s">
        <v>111</v>
      </c>
      <c r="E14" s="103">
        <v>40210</v>
      </c>
      <c r="F14" s="130" t="s">
        <v>72</v>
      </c>
      <c r="G14" s="130" t="s">
        <v>68</v>
      </c>
      <c r="H14" s="130" t="s">
        <v>296</v>
      </c>
      <c r="I14" s="14" t="s">
        <v>182</v>
      </c>
      <c r="J14" s="14" t="s">
        <v>57</v>
      </c>
      <c r="K14" s="14" t="s">
        <v>70</v>
      </c>
      <c r="L14" s="14">
        <v>8695902270</v>
      </c>
      <c r="M14" s="129">
        <v>1</v>
      </c>
    </row>
    <row r="15" spans="1:13" ht="90">
      <c r="A15" s="77">
        <v>3</v>
      </c>
      <c r="B15" s="77">
        <v>10452</v>
      </c>
      <c r="C15" s="78" t="s">
        <v>256</v>
      </c>
      <c r="D15" s="77" t="s">
        <v>111</v>
      </c>
      <c r="E15" s="118">
        <v>41806</v>
      </c>
      <c r="F15" s="130" t="s">
        <v>159</v>
      </c>
      <c r="G15" s="130" t="s">
        <v>2</v>
      </c>
      <c r="H15" s="130" t="s">
        <v>166</v>
      </c>
      <c r="I15" s="19" t="s">
        <v>182</v>
      </c>
      <c r="J15" s="14" t="s">
        <v>3</v>
      </c>
      <c r="K15" s="14" t="s">
        <v>167</v>
      </c>
      <c r="L15" s="129">
        <v>9750479501</v>
      </c>
      <c r="M15" s="129">
        <v>1</v>
      </c>
    </row>
    <row r="16" spans="1:13" ht="90">
      <c r="A16" s="277">
        <v>4</v>
      </c>
      <c r="B16" s="277">
        <v>10454</v>
      </c>
      <c r="C16" s="263" t="s">
        <v>163</v>
      </c>
      <c r="D16" s="277" t="s">
        <v>111</v>
      </c>
      <c r="E16" s="278">
        <v>41806</v>
      </c>
      <c r="F16" s="130" t="s">
        <v>156</v>
      </c>
      <c r="G16" s="130" t="s">
        <v>80</v>
      </c>
      <c r="H16" s="130" t="s">
        <v>164</v>
      </c>
      <c r="I16" s="19" t="s">
        <v>182</v>
      </c>
      <c r="J16" s="14" t="s">
        <v>3</v>
      </c>
      <c r="K16" s="129" t="s">
        <v>279</v>
      </c>
      <c r="L16" s="224">
        <v>9894569393</v>
      </c>
      <c r="M16" s="224">
        <v>2</v>
      </c>
    </row>
    <row r="17" spans="1:13" ht="105">
      <c r="A17" s="277"/>
      <c r="B17" s="277"/>
      <c r="C17" s="263"/>
      <c r="D17" s="277"/>
      <c r="E17" s="277"/>
      <c r="F17" s="130" t="s">
        <v>295</v>
      </c>
      <c r="G17" s="130" t="s">
        <v>170</v>
      </c>
      <c r="H17" s="130" t="s">
        <v>171</v>
      </c>
      <c r="I17" s="19" t="s">
        <v>183</v>
      </c>
      <c r="J17" s="14" t="s">
        <v>186</v>
      </c>
      <c r="K17" s="129" t="s">
        <v>280</v>
      </c>
      <c r="L17" s="224"/>
      <c r="M17" s="224"/>
    </row>
    <row r="18" spans="1:13" ht="15.75">
      <c r="A18" s="133"/>
      <c r="B18" s="133"/>
      <c r="C18" s="85"/>
      <c r="D18" s="28"/>
      <c r="E18" s="85"/>
      <c r="F18" s="131"/>
      <c r="G18" s="131"/>
      <c r="H18" s="131"/>
      <c r="I18" s="31"/>
      <c r="J18" s="132"/>
      <c r="K18" s="76"/>
      <c r="L18" s="76"/>
      <c r="M18" s="27"/>
    </row>
    <row r="19" spans="1:13" ht="15.75">
      <c r="A19" s="133"/>
      <c r="B19" s="133"/>
      <c r="C19" s="85"/>
      <c r="D19" s="28"/>
      <c r="E19" s="85"/>
      <c r="F19" s="131"/>
      <c r="G19" s="131"/>
      <c r="H19" s="131"/>
      <c r="I19" s="31"/>
      <c r="J19" s="132"/>
      <c r="K19" s="76"/>
      <c r="L19" s="76"/>
      <c r="M19" s="27"/>
    </row>
    <row r="20" spans="1:13" ht="12.75" customHeight="1">
      <c r="A20" s="248"/>
      <c r="B20" s="133"/>
    </row>
    <row r="21" spans="1:13" ht="28.5">
      <c r="A21" s="248"/>
      <c r="B21" s="133"/>
      <c r="C21" s="145"/>
      <c r="K21" s="146" t="s">
        <v>168</v>
      </c>
    </row>
    <row r="22" spans="1:13" ht="12.75" customHeight="1">
      <c r="A22" s="248"/>
      <c r="B22" s="133"/>
    </row>
    <row r="23" spans="1:13">
      <c r="A23" s="248"/>
      <c r="B23" s="133"/>
    </row>
    <row r="24" spans="1:13">
      <c r="A24" s="33"/>
      <c r="B24" s="33"/>
      <c r="F24" s="92"/>
      <c r="G24" s="92"/>
      <c r="H24" s="92"/>
      <c r="I24" s="34"/>
      <c r="J24" s="4"/>
      <c r="K24" s="6"/>
      <c r="L24" s="4"/>
    </row>
    <row r="25" spans="1:13">
      <c r="A25" s="33"/>
      <c r="B25" s="33"/>
    </row>
    <row r="26" spans="1:13" ht="12.75" customHeight="1">
      <c r="A26" s="248"/>
      <c r="B26" s="133"/>
    </row>
    <row r="27" spans="1:13">
      <c r="A27" s="248"/>
      <c r="B27" s="133"/>
      <c r="M27" s="4"/>
    </row>
    <row r="28" spans="1:13">
      <c r="A28" s="248"/>
      <c r="B28" s="133"/>
      <c r="C28" s="249"/>
      <c r="D28" s="102"/>
      <c r="E28" s="134"/>
      <c r="F28" s="244"/>
      <c r="G28" s="244"/>
      <c r="H28" s="245"/>
      <c r="I28" s="89"/>
      <c r="J28" s="246"/>
      <c r="K28" s="247"/>
      <c r="L28" s="132"/>
      <c r="M28" s="4"/>
    </row>
    <row r="29" spans="1:13">
      <c r="A29" s="248"/>
      <c r="B29" s="133"/>
      <c r="C29" s="249"/>
      <c r="D29" s="102"/>
      <c r="E29" s="134"/>
      <c r="F29" s="244"/>
      <c r="G29" s="245"/>
      <c r="H29" s="245"/>
      <c r="I29" s="89"/>
      <c r="J29" s="246"/>
      <c r="K29" s="247"/>
      <c r="L29" s="132"/>
      <c r="M29" s="4"/>
    </row>
  </sheetData>
  <mergeCells count="29">
    <mergeCell ref="A1:M1"/>
    <mergeCell ref="A2:M2"/>
    <mergeCell ref="A3:M3"/>
    <mergeCell ref="A4:M4"/>
    <mergeCell ref="E7:E11"/>
    <mergeCell ref="L7:L11"/>
    <mergeCell ref="A8:A11"/>
    <mergeCell ref="C8:C11"/>
    <mergeCell ref="M8:M11"/>
    <mergeCell ref="L16:L17"/>
    <mergeCell ref="M16:M17"/>
    <mergeCell ref="A12:A13"/>
    <mergeCell ref="C12:C13"/>
    <mergeCell ref="M12:M13"/>
    <mergeCell ref="A16:A17"/>
    <mergeCell ref="B16:B17"/>
    <mergeCell ref="C16:C17"/>
    <mergeCell ref="D16:D17"/>
    <mergeCell ref="E16:E17"/>
    <mergeCell ref="G28:G29"/>
    <mergeCell ref="H28:H29"/>
    <mergeCell ref="J28:J29"/>
    <mergeCell ref="K28:K29"/>
    <mergeCell ref="A20:A21"/>
    <mergeCell ref="A22:A23"/>
    <mergeCell ref="A26:A27"/>
    <mergeCell ref="A28:A29"/>
    <mergeCell ref="C28:C29"/>
    <mergeCell ref="F28:F29"/>
  </mergeCells>
  <pageMargins left="0.35" right="0.16" top="0.59" bottom="0.75" header="0.63" footer="0.3"/>
  <pageSetup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2017_ICONSTEM_CONF PUBLIC</vt:lpstr>
      <vt:lpstr>2014-TIL DATE ANNEX &amp; NON ANNE</vt:lpstr>
      <vt:lpstr>2014 - 2015 ANNEX JOURN</vt:lpstr>
      <vt:lpstr>2015 - 2016 ANNEX JOURN</vt:lpstr>
      <vt:lpstr>2016 - 2017 ANNEX JOURN</vt:lpstr>
      <vt:lpstr>2017 - 2018 ANNEX JOURN</vt:lpstr>
      <vt:lpstr>2016-2017 &amp; 17-18</vt:lpstr>
      <vt:lpstr>'2014-TIL DATE ANNEX &amp; NON ANNE'!Print_Area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GOWRISANKAR PA</dc:creator>
  <cp:lastModifiedBy>Admin</cp:lastModifiedBy>
  <cp:lastPrinted>2018-03-08T06:51:30Z</cp:lastPrinted>
  <dcterms:created xsi:type="dcterms:W3CDTF">2018-03-07T14:47:24Z</dcterms:created>
  <dcterms:modified xsi:type="dcterms:W3CDTF">2018-04-13T03:22:05Z</dcterms:modified>
</cp:coreProperties>
</file>